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Биология\"/>
    </mc:Choice>
  </mc:AlternateContent>
  <bookViews>
    <workbookView xWindow="0" yWindow="0" windowWidth="20430" windowHeight="8745"/>
  </bookViews>
  <sheets>
    <sheet name="Лист1" sheetId="1" r:id="rId1"/>
    <sheet name="Образец заполнения" sheetId="2" r:id="rId2"/>
  </sheets>
  <definedNames>
    <definedName name="_xlnm._FilterDatabase" localSheetId="0" hidden="1">Лист1!$A$5:$G$5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2" l="1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<sst xmlns="http://schemas.openxmlformats.org/spreadsheetml/2006/main" count="697" uniqueCount="315">
  <si>
    <t>№ ОУ</t>
  </si>
  <si>
    <t>Предмет</t>
  </si>
  <si>
    <t xml:space="preserve">Класс </t>
  </si>
  <si>
    <t>ФИО участника</t>
  </si>
  <si>
    <t>Максимальный балл</t>
  </si>
  <si>
    <t>Общее количество баллов</t>
  </si>
  <si>
    <t>% выполнения заданий</t>
  </si>
  <si>
    <t>Петровский Евгений Алексеевич</t>
  </si>
  <si>
    <t>МБОУ Гимназия №3</t>
  </si>
  <si>
    <t>Чечурина Ксения Сергеевна</t>
  </si>
  <si>
    <t>Ахмадова Айшат Абдурахмановна</t>
  </si>
  <si>
    <t>Котова Кристина Сергеевна</t>
  </si>
  <si>
    <t>Володина Анастасия Алексеевна</t>
  </si>
  <si>
    <t>Войнов Алексей Ильич</t>
  </si>
  <si>
    <t>Гудзь Родион Сергеевич</t>
  </si>
  <si>
    <t>Погодин Данил Русланович</t>
  </si>
  <si>
    <t>Котова Виктория Сергеевна</t>
  </si>
  <si>
    <t>Щукин Егор Эдуардович</t>
  </si>
  <si>
    <t>Горочный Алексей Владимирович</t>
  </si>
  <si>
    <t>Трощинская Ирина Евгеньевна</t>
  </si>
  <si>
    <t>Абрамов Дмитрий Леонидович</t>
  </si>
  <si>
    <t>Онопрейчук Андрей Иванович</t>
  </si>
  <si>
    <t>Калач Вадим Алексевич</t>
  </si>
  <si>
    <t>Оськин Артем Евгеньевич</t>
  </si>
  <si>
    <t>Бессонов Владимир Евгеньевич</t>
  </si>
  <si>
    <t>Кудинов Алексей Игоревич</t>
  </si>
  <si>
    <t>Михалев Михаил Сергеевич</t>
  </si>
  <si>
    <t>Напримеров Егор Александрович</t>
  </si>
  <si>
    <t>Кагарманова Екатерина Александровна</t>
  </si>
  <si>
    <t>Мокеев Алексей Глебович</t>
  </si>
  <si>
    <t>Шестакова Кристина Андреевна</t>
  </si>
  <si>
    <t>40</t>
  </si>
  <si>
    <t>Качнов Иван Сергеевич</t>
  </si>
  <si>
    <t>Михайлова Ксения Вадимовна</t>
  </si>
  <si>
    <t>Наход Маркус Витальевич</t>
  </si>
  <si>
    <t>Елсаков Дмитрий Алексеевич</t>
  </si>
  <si>
    <t>МБОУ "Гимназия№6"</t>
  </si>
  <si>
    <t>Трофимов Николай Алесандрович</t>
  </si>
  <si>
    <t>Швецова АнастасияРромановна</t>
  </si>
  <si>
    <t>Вампин Артемий Сергеевич</t>
  </si>
  <si>
    <t>Гусакова Елизавета Юрьевна</t>
  </si>
  <si>
    <t>Гусаков Никола Юрьевич</t>
  </si>
  <si>
    <t>Федотов Михаил Васильевич</t>
  </si>
  <si>
    <t>Романов Арсений Алесандрович</t>
  </si>
  <si>
    <t>Попов Кирилл Андреевич</t>
  </si>
  <si>
    <t>Дерягина Ирина Александровна</t>
  </si>
  <si>
    <t>Кунгурцев Ростислав Денисович</t>
  </si>
  <si>
    <t xml:space="preserve">Фомин Дмитрий Алексеевич </t>
  </si>
  <si>
    <t>Яковлева Светлана Денисовна</t>
  </si>
  <si>
    <t>Лагуткина Светлана Дмитриевна</t>
  </si>
  <si>
    <t>Дельянова Афина Геориевна</t>
  </si>
  <si>
    <t>Барунцов Тимофей Витальевич</t>
  </si>
  <si>
    <t>Гусап Артем Павлович</t>
  </si>
  <si>
    <t>Захарченко Екатерина Максимовна</t>
  </si>
  <si>
    <t>Лупачева Кристина Александровна</t>
  </si>
  <si>
    <t>Данилов Денис Вадимович</t>
  </si>
  <si>
    <t>МБОУ СШ № 8</t>
  </si>
  <si>
    <t>Софронов Владимир Евгеньевич</t>
  </si>
  <si>
    <t>Воронцов Никита Константинович</t>
  </si>
  <si>
    <t>Пластинин Денис Викторович</t>
  </si>
  <si>
    <t>МБОУ СШ № 9</t>
  </si>
  <si>
    <t>Физика</t>
  </si>
  <si>
    <t>Распопина Софья Максимовна</t>
  </si>
  <si>
    <t>МБОУ СШ № 11</t>
  </si>
  <si>
    <t>Вайгачев Селивестр Евгеньевич</t>
  </si>
  <si>
    <t>Барабанкин Илья Андреевич</t>
  </si>
  <si>
    <t>Таах Михаил Дмитриевич</t>
  </si>
  <si>
    <t>Дьячков Артем Андреевич</t>
  </si>
  <si>
    <t>Прилуцкий Юрий Николаевич</t>
  </si>
  <si>
    <t xml:space="preserve">Коршунов Иван Алексеевич </t>
  </si>
  <si>
    <t>50</t>
  </si>
  <si>
    <t>Леготин Даниил Витальевич</t>
  </si>
  <si>
    <t>МБОУ Гимназия №21</t>
  </si>
  <si>
    <t>Данилов Леонид Константинович</t>
  </si>
  <si>
    <t>Яремчук Алёна Эдуардовна</t>
  </si>
  <si>
    <t>Окулов Максим Ильич</t>
  </si>
  <si>
    <t>Чураков Виктор Всеволодович</t>
  </si>
  <si>
    <t>Худяков Павел Сергеевич</t>
  </si>
  <si>
    <t>Скоробогатько Тимофей Иванович</t>
  </si>
  <si>
    <t>Толстопятов Матвей Андреевич</t>
  </si>
  <si>
    <t>Федотов Егор Дмитриевич</t>
  </si>
  <si>
    <t>Филиппов Павел Андреевич</t>
  </si>
  <si>
    <t>Миргородский Дмитрий Алексеевич</t>
  </si>
  <si>
    <t>Репишный Максим Андреевич</t>
  </si>
  <si>
    <t>Котцов Иван Сергеевич</t>
  </si>
  <si>
    <t>МБОУ СШ № 23 имени А.С. Пушкина</t>
  </si>
  <si>
    <t>Анисимова Мария Андреевна</t>
  </si>
  <si>
    <t>МБОУ Гимназия № 24</t>
  </si>
  <si>
    <t>Антипин Артем Вячеславович</t>
  </si>
  <si>
    <t>Чивиксин Роман Иванович</t>
  </si>
  <si>
    <t>Мелехин Егор Романович</t>
  </si>
  <si>
    <t>Егоров Артем Валерьевич</t>
  </si>
  <si>
    <t>Пиличев Дмитрий Владимирович</t>
  </si>
  <si>
    <t>Павлов Кирилл Владимирович</t>
  </si>
  <si>
    <t>Якушкин Игнатий Михайлович</t>
  </si>
  <si>
    <t>Трескин Антон Вадимович</t>
  </si>
  <si>
    <t>Мигунова Анастасия Владимировна</t>
  </si>
  <si>
    <t>Горбунов Константин Дмитриевич</t>
  </si>
  <si>
    <t>МБОУ Гимназия №25</t>
  </si>
  <si>
    <t xml:space="preserve">Малинина Екатерина Дмитриевна </t>
  </si>
  <si>
    <t xml:space="preserve">Бородай Дании Сергеевич </t>
  </si>
  <si>
    <t>Кораблев Артем Игоревич</t>
  </si>
  <si>
    <t>Шестаков Максим Григорьевич</t>
  </si>
  <si>
    <t>Рябченко Тимофей Сергеевич</t>
  </si>
  <si>
    <t>Соболев Андрей Игоревич</t>
  </si>
  <si>
    <t>МБОУ СШ № 28</t>
  </si>
  <si>
    <t>Гребнева Екатерина Владимировна</t>
  </si>
  <si>
    <t>МБОУ СШ № 30</t>
  </si>
  <si>
    <t>Карачев Максим Александрович</t>
  </si>
  <si>
    <t>Савин Никита Вячеславович</t>
  </si>
  <si>
    <t>Выжлецов Владислав Юрьевич</t>
  </si>
  <si>
    <t>Печинкина Арина Денисовна</t>
  </si>
  <si>
    <t>МБОУ СШ № 36</t>
  </si>
  <si>
    <t>Айдомиров Георгий Адамович</t>
  </si>
  <si>
    <t>Шарапова Арина Сергеевна</t>
  </si>
  <si>
    <t>Лякавичюс Роман Николаевич</t>
  </si>
  <si>
    <t>Мурзин Илья Викторович</t>
  </si>
  <si>
    <t>МБОУ СШ № 37</t>
  </si>
  <si>
    <t>Хлобыстова Анастасия Александровна</t>
  </si>
  <si>
    <t>Петухов Кирилл Васильевич</t>
  </si>
  <si>
    <t>Скрябин Артур Русланович</t>
  </si>
  <si>
    <t xml:space="preserve"> Дмитриев Федор Денисович</t>
  </si>
  <si>
    <t>Ершова Варвара Алексеевна</t>
  </si>
  <si>
    <t>Шевелев Даниил Денисович</t>
  </si>
  <si>
    <t>Хохлов Дмитрий Владимирович</t>
  </si>
  <si>
    <t>Вешняков Вадим Павлович</t>
  </si>
  <si>
    <t>МБОУ СШ № 51</t>
  </si>
  <si>
    <t>Прыгунов Виталий Евгеньевич</t>
  </si>
  <si>
    <t>Никулин Илья Владимирович</t>
  </si>
  <si>
    <t>Соколов Сергей Дмитриевич</t>
  </si>
  <si>
    <t>Головин Матвей Алексеевич</t>
  </si>
  <si>
    <t>Семёнов Данила Евгеньевич</t>
  </si>
  <si>
    <t>МБОУ СШ № 62</t>
  </si>
  <si>
    <t>Газарян Татьяна Аркадьевна</t>
  </si>
  <si>
    <t>Юницын Константин Андреевич</t>
  </si>
  <si>
    <t>МБОУ СШ № 82</t>
  </si>
  <si>
    <t>Лочехин Никита Алексеевич</t>
  </si>
  <si>
    <t>МБОУ ЭБЛ</t>
  </si>
  <si>
    <t>Торопов Андрей Александрович</t>
  </si>
  <si>
    <t>Прохоров Федор Константинович</t>
  </si>
  <si>
    <t>МБОУ СШ № 43</t>
  </si>
  <si>
    <r>
      <t>Ламов Вячеслав</t>
    </r>
    <r>
      <rPr>
        <sz val="12"/>
        <color rgb="FF000000"/>
        <rFont val="Times New Roman"/>
        <family val="1"/>
        <charset val="204"/>
      </rPr>
      <t xml:space="preserve"> Александрович</t>
    </r>
    <r>
      <rPr>
        <sz val="12"/>
        <color theme="1"/>
        <rFont val="Times New Roman"/>
        <family val="1"/>
        <charset val="204"/>
      </rPr>
      <t xml:space="preserve"> </t>
    </r>
  </si>
  <si>
    <t>МБОУ СШ № 95</t>
  </si>
  <si>
    <t>Горелов Никита Евгеньевич</t>
  </si>
  <si>
    <t>МБОУ СШ № 1</t>
  </si>
  <si>
    <t>МБОУ СШ № 22</t>
  </si>
  <si>
    <t>МБОУ СШ № 20</t>
  </si>
  <si>
    <t>МБОУ СШ № 59</t>
  </si>
  <si>
    <t>Тимонин Олег Эдуардович</t>
  </si>
  <si>
    <t>МБОУ СШ № 14</t>
  </si>
  <si>
    <t>МБОУ СШ № 17</t>
  </si>
  <si>
    <t>МБОУ СШ № 26</t>
  </si>
  <si>
    <t>МБОУ СШ № 27</t>
  </si>
  <si>
    <t>МБОУ СШ № 33</t>
  </si>
  <si>
    <t>МБОУ СШ № 35</t>
  </si>
  <si>
    <t>МБОУ СШ № 45</t>
  </si>
  <si>
    <t>МБОУ СШ № 5</t>
  </si>
  <si>
    <t>МБОУ СШ № 52</t>
  </si>
  <si>
    <t xml:space="preserve">Протокол  предварительных результатов участников 
муниципального этапа  всероссийской олимпиады школьников по физике </t>
  </si>
  <si>
    <t>Дата проведения _____ ноября 2022 года</t>
  </si>
  <si>
    <t>Синицкий Александр Андреевич</t>
  </si>
  <si>
    <t>КОД школы</t>
  </si>
  <si>
    <t xml:space="preserve">Протокол  предварительных результатов участников 
муниципального этапа  всероссийской олимпиады школьников </t>
  </si>
  <si>
    <t xml:space="preserve">Ф ИО(инициалы) </t>
  </si>
  <si>
    <t>Ермолина С.А.</t>
  </si>
  <si>
    <t>Екимов Е.К.</t>
  </si>
  <si>
    <t>Миловидова М.М.</t>
  </si>
  <si>
    <t>Свирид В.Н.</t>
  </si>
  <si>
    <t>Деменок И.Н.</t>
  </si>
  <si>
    <t>Никитина Т.С.</t>
  </si>
  <si>
    <t>Лосюк Л.В.</t>
  </si>
  <si>
    <t>Перова Е.В.</t>
  </si>
  <si>
    <t>Жаринова Д.Р.</t>
  </si>
  <si>
    <t>Евтушенко Ю.Р.</t>
  </si>
  <si>
    <t>Острых Г.К.</t>
  </si>
  <si>
    <t>Швецова А.Р.</t>
  </si>
  <si>
    <t>Хлопина А.Р.</t>
  </si>
  <si>
    <t>Корякина Я.А.</t>
  </si>
  <si>
    <t>Попова М.А.</t>
  </si>
  <si>
    <t>Афанасова К.А.</t>
  </si>
  <si>
    <t>Кормачева К.В.</t>
  </si>
  <si>
    <t>Фараджова Д.Р.</t>
  </si>
  <si>
    <t>Веко М.С.</t>
  </si>
  <si>
    <t>Кисель А.И.</t>
  </si>
  <si>
    <t>Семенова А.А.</t>
  </si>
  <si>
    <t>Колобова Е.Н.</t>
  </si>
  <si>
    <t>Доценко Е.А.</t>
  </si>
  <si>
    <t>Кравченко А.И.</t>
  </si>
  <si>
    <t>Биология</t>
  </si>
  <si>
    <t>Коршунова К.В.</t>
  </si>
  <si>
    <t>Лопач Н.П.</t>
  </si>
  <si>
    <t>Гашева П.А.</t>
  </si>
  <si>
    <t>Третьякова М.С.</t>
  </si>
  <si>
    <t>Онишин М.А.</t>
  </si>
  <si>
    <t>Гладкова А.С.</t>
  </si>
  <si>
    <t>Шишова С.В.</t>
  </si>
  <si>
    <t>Чубарова А.С.</t>
  </si>
  <si>
    <t>Яковлева А.С.</t>
  </si>
  <si>
    <t>Кузина М.С.</t>
  </si>
  <si>
    <t>Старцева М.С.</t>
  </si>
  <si>
    <t>Телицын Т. А.</t>
  </si>
  <si>
    <t>Воронцова Д. Л.</t>
  </si>
  <si>
    <t>Колосов А. С.</t>
  </si>
  <si>
    <t>Антонова П.А.</t>
  </si>
  <si>
    <t>Ковалева Т.М.</t>
  </si>
  <si>
    <t>Некрасова В.В.</t>
  </si>
  <si>
    <t>Гришанина С.М.</t>
  </si>
  <si>
    <t>Шохина Д.А.</t>
  </si>
  <si>
    <t>Летавин М.Е.</t>
  </si>
  <si>
    <t>Окулов Д.С.</t>
  </si>
  <si>
    <t>Андреев А.А.</t>
  </si>
  <si>
    <t>Морозова С.А.</t>
  </si>
  <si>
    <t>Дата проведения 19 ноября 2024 года</t>
  </si>
  <si>
    <t>Труфанова В.П.</t>
  </si>
  <si>
    <t>Ушакова Е.Д.</t>
  </si>
  <si>
    <t>Цугаева М.И.</t>
  </si>
  <si>
    <t>Спирихин А.С.</t>
  </si>
  <si>
    <t>Васильева О.А.</t>
  </si>
  <si>
    <t>Гладких С.Ю.</t>
  </si>
  <si>
    <t xml:space="preserve">Курьянова В. А. </t>
  </si>
  <si>
    <t>Тюрикова Н.Д.</t>
  </si>
  <si>
    <t>Галактионова Д.О.</t>
  </si>
  <si>
    <t>Хмылева Д.А.</t>
  </si>
  <si>
    <t>Чащина А.А.</t>
  </si>
  <si>
    <t>Ушакова П.В</t>
  </si>
  <si>
    <t>Зашихина А.С.</t>
  </si>
  <si>
    <t>Сысоева А.С.</t>
  </si>
  <si>
    <t>Огрель А.В.</t>
  </si>
  <si>
    <t>Музыкантова Е. Д.</t>
  </si>
  <si>
    <t>Штаборова С.В.</t>
  </si>
  <si>
    <t>Чебыкина С.С.</t>
  </si>
  <si>
    <t>Кузьмичев Д.А.</t>
  </si>
  <si>
    <t>Ухов Д.Д.</t>
  </si>
  <si>
    <t>Черношвец О.Е.</t>
  </si>
  <si>
    <t>Резвая В.М.</t>
  </si>
  <si>
    <t>Смирнова М.А.</t>
  </si>
  <si>
    <t>Гапеенкова Е.М.</t>
  </si>
  <si>
    <t>Дойкова С.М.</t>
  </si>
  <si>
    <t>Ермолин А.А.</t>
  </si>
  <si>
    <t>Пестова А.В.</t>
  </si>
  <si>
    <t>Удилов Е.О.</t>
  </si>
  <si>
    <t>Лоскутова Л.А.</t>
  </si>
  <si>
    <t>Михайлова Е.К.</t>
  </si>
  <si>
    <t>Левина В.А.</t>
  </si>
  <si>
    <t>Капелина К.С.</t>
  </si>
  <si>
    <t>Такахо А.М.</t>
  </si>
  <si>
    <t>Воробьева М. Р.</t>
  </si>
  <si>
    <t>Сидорова Е.Д.</t>
  </si>
  <si>
    <t>Сорокина В.А.</t>
  </si>
  <si>
    <t>Орехов С.А.</t>
  </si>
  <si>
    <t>Ревуцкая С.П.</t>
  </si>
  <si>
    <t>Якимов Р.К.</t>
  </si>
  <si>
    <t>Дорофеева П.А.</t>
  </si>
  <si>
    <t>Лочехин С.А.</t>
  </si>
  <si>
    <t>Шмалев А. А.</t>
  </si>
  <si>
    <t>Поликарпова Н.Д.</t>
  </si>
  <si>
    <t>Долгобородова Е.В.</t>
  </si>
  <si>
    <t>Никоненко С.О.</t>
  </si>
  <si>
    <t>Лапшин И.Н.</t>
  </si>
  <si>
    <t>Усов С.С</t>
  </si>
  <si>
    <t>Куплетская У.М.</t>
  </si>
  <si>
    <t>Ковалева А.К.</t>
  </si>
  <si>
    <t>Вологдина Н. Д.</t>
  </si>
  <si>
    <t>Матвеев Л.Е.</t>
  </si>
  <si>
    <t>Рушаков М.В.</t>
  </si>
  <si>
    <t>Горькова С.Н.</t>
  </si>
  <si>
    <t>Голубева С.В.</t>
  </si>
  <si>
    <t>Костюченко О.Д.</t>
  </si>
  <si>
    <t>Жовнир А.А.</t>
  </si>
  <si>
    <t>Качнов И.С</t>
  </si>
  <si>
    <t>Михайлова У.С.</t>
  </si>
  <si>
    <t>Поташева Д.А.</t>
  </si>
  <si>
    <t>Никулина Я.С.</t>
  </si>
  <si>
    <t>Отяковская А.С.</t>
  </si>
  <si>
    <t>Филатова М.П.</t>
  </si>
  <si>
    <t>Ветер Е.А.</t>
  </si>
  <si>
    <t>Антипина Д.Д.</t>
  </si>
  <si>
    <t>Черных М.И.</t>
  </si>
  <si>
    <t>Гордиенко Д.А.</t>
  </si>
  <si>
    <t>Козина А.В.</t>
  </si>
  <si>
    <t>Трудова Д.Д.</t>
  </si>
  <si>
    <t>Джанелидзе М.Н.</t>
  </si>
  <si>
    <t>Конвисар А.С.</t>
  </si>
  <si>
    <t>Попова А.Е.</t>
  </si>
  <si>
    <t>Колесникова М.А.</t>
  </si>
  <si>
    <t>Гмырин Н.Е.</t>
  </si>
  <si>
    <t>Курбанова Н.Н.</t>
  </si>
  <si>
    <t>Самойлюк В.С.</t>
  </si>
  <si>
    <t>Корельская О.М.</t>
  </si>
  <si>
    <t>Лопач Б.П.</t>
  </si>
  <si>
    <t>Филиппова Т.А.</t>
  </si>
  <si>
    <t>Матвиенко А.А.</t>
  </si>
  <si>
    <t>Алекберова А.А.</t>
  </si>
  <si>
    <t>Колыбина А.А.</t>
  </si>
  <si>
    <t>Олькин А.А.</t>
  </si>
  <si>
    <t>Пастушенко П.С.</t>
  </si>
  <si>
    <t>Усков С.А.</t>
  </si>
  <si>
    <t>Бурлакова П.Е.</t>
  </si>
  <si>
    <t>Вахрушев М.А.</t>
  </si>
  <si>
    <t>Корякин А.В.</t>
  </si>
  <si>
    <t>Никонова А.А.</t>
  </si>
  <si>
    <t>Радион А.А.</t>
  </si>
  <si>
    <t>Ходасевич Е.А.</t>
  </si>
  <si>
    <t>Денисова Т.А.</t>
  </si>
  <si>
    <t xml:space="preserve">Холомкина И.И. </t>
  </si>
  <si>
    <t>Сынчиков Н.В.</t>
  </si>
  <si>
    <t>Арт Л.Е.</t>
  </si>
  <si>
    <t>Будная Т.С.</t>
  </si>
  <si>
    <t>Сопилова А.А.</t>
  </si>
  <si>
    <t>Абасова А. Г. кызы</t>
  </si>
  <si>
    <t>Рустамов Ф. Э. оглы</t>
  </si>
  <si>
    <t>Ждановская С.С.</t>
  </si>
  <si>
    <t>Растатурова С.А.</t>
  </si>
  <si>
    <t>Поженская Р.Р.</t>
  </si>
  <si>
    <t>Воробьева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</si>
</sst>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9" fillId="0" borderId="0"/>
    <xf numFmtId="49" fontId="10" fillId="0" borderId="2" applyFont="0">
      <alignment horizontal="center" vertical="center" wrapText="1"/>
    </xf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2" applyFont="1"/>
    <xf numFmtId="0" fontId="5" fillId="0" borderId="0" xfId="2" applyFont="1" applyAlignment="1"/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Fill="1" applyBorder="1" applyAlignment="1">
      <alignment horizontal="center"/>
    </xf>
    <xf numFmtId="0" fontId="3" fillId="0" borderId="0" xfId="1" applyFont="1" applyBorder="1"/>
    <xf numFmtId="0" fontId="7" fillId="0" borderId="0" xfId="1" applyFont="1" applyBorder="1" applyAlignment="1">
      <alignment vertical="center"/>
    </xf>
    <xf numFmtId="2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wrapText="1"/>
    </xf>
    <xf numFmtId="0" fontId="8" fillId="0" borderId="0" xfId="0" applyFont="1"/>
    <xf numFmtId="0" fontId="3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wrapText="1"/>
    </xf>
    <xf numFmtId="0" fontId="9" fillId="0" borderId="0" xfId="4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1" fontId="3" fillId="0" borderId="1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2" fillId="0" borderId="3" xfId="1" applyFont="1" applyBorder="1" applyAlignment="1">
      <alignment horizont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 4" xfId="4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abSelected="1" zoomScale="90" zoomScaleNormal="90" workbookViewId="0">
      <selection activeCell="G5" sqref="G5"/>
    </sheetView>
  </sheetViews>
  <sheetFormatPr defaultColWidth="8.85546875" defaultRowHeight="15.75"/>
  <cols>
    <col min="1" max="1" width="13.7109375" style="1" customWidth="1"/>
    <col min="2" max="2" width="16.7109375" style="67" customWidth="1"/>
    <col min="3" max="3" width="8.28515625" style="67" customWidth="1"/>
    <col min="4" max="4" width="22.140625" style="29" customWidth="1"/>
    <col min="5" max="5" width="12.140625" style="29" customWidth="1"/>
    <col min="6" max="6" width="10.85546875" style="67" customWidth="1"/>
    <col min="7" max="7" width="11.140625" style="67" customWidth="1"/>
    <col min="8" max="253" width="8.85546875" style="1"/>
    <col min="254" max="254" width="17.7109375" style="1" bestFit="1" customWidth="1"/>
    <col min="255" max="255" width="14.140625" style="1" customWidth="1"/>
    <col min="256" max="256" width="13" style="1" customWidth="1"/>
    <col min="257" max="257" width="43.140625" style="1" customWidth="1"/>
    <col min="258" max="258" width="10.42578125" style="1" customWidth="1"/>
    <col min="259" max="259" width="10.85546875" style="1" bestFit="1" customWidth="1"/>
    <col min="260" max="260" width="11.140625" style="1" customWidth="1"/>
    <col min="261" max="509" width="8.85546875" style="1"/>
    <col min="510" max="510" width="17.7109375" style="1" bestFit="1" customWidth="1"/>
    <col min="511" max="511" width="14.140625" style="1" customWidth="1"/>
    <col min="512" max="512" width="13" style="1" customWidth="1"/>
    <col min="513" max="513" width="43.140625" style="1" customWidth="1"/>
    <col min="514" max="514" width="10.42578125" style="1" customWidth="1"/>
    <col min="515" max="515" width="10.85546875" style="1" bestFit="1" customWidth="1"/>
    <col min="516" max="516" width="11.140625" style="1" customWidth="1"/>
    <col min="517" max="765" width="8.85546875" style="1"/>
    <col min="766" max="766" width="17.7109375" style="1" bestFit="1" customWidth="1"/>
    <col min="767" max="767" width="14.140625" style="1" customWidth="1"/>
    <col min="768" max="768" width="13" style="1" customWidth="1"/>
    <col min="769" max="769" width="43.140625" style="1" customWidth="1"/>
    <col min="770" max="770" width="10.42578125" style="1" customWidth="1"/>
    <col min="771" max="771" width="10.85546875" style="1" bestFit="1" customWidth="1"/>
    <col min="772" max="772" width="11.140625" style="1" customWidth="1"/>
    <col min="773" max="1021" width="8.85546875" style="1"/>
    <col min="1022" max="1022" width="17.7109375" style="1" bestFit="1" customWidth="1"/>
    <col min="1023" max="1023" width="14.140625" style="1" customWidth="1"/>
    <col min="1024" max="1024" width="13" style="1" customWidth="1"/>
    <col min="1025" max="1025" width="43.140625" style="1" customWidth="1"/>
    <col min="1026" max="1026" width="10.42578125" style="1" customWidth="1"/>
    <col min="1027" max="1027" width="10.85546875" style="1" bestFit="1" customWidth="1"/>
    <col min="1028" max="1028" width="11.140625" style="1" customWidth="1"/>
    <col min="1029" max="1277" width="8.85546875" style="1"/>
    <col min="1278" max="1278" width="17.7109375" style="1" bestFit="1" customWidth="1"/>
    <col min="1279" max="1279" width="14.140625" style="1" customWidth="1"/>
    <col min="1280" max="1280" width="13" style="1" customWidth="1"/>
    <col min="1281" max="1281" width="43.140625" style="1" customWidth="1"/>
    <col min="1282" max="1282" width="10.42578125" style="1" customWidth="1"/>
    <col min="1283" max="1283" width="10.85546875" style="1" bestFit="1" customWidth="1"/>
    <col min="1284" max="1284" width="11.140625" style="1" customWidth="1"/>
    <col min="1285" max="1533" width="8.85546875" style="1"/>
    <col min="1534" max="1534" width="17.7109375" style="1" bestFit="1" customWidth="1"/>
    <col min="1535" max="1535" width="14.140625" style="1" customWidth="1"/>
    <col min="1536" max="1536" width="13" style="1" customWidth="1"/>
    <col min="1537" max="1537" width="43.140625" style="1" customWidth="1"/>
    <col min="1538" max="1538" width="10.42578125" style="1" customWidth="1"/>
    <col min="1539" max="1539" width="10.85546875" style="1" bestFit="1" customWidth="1"/>
    <col min="1540" max="1540" width="11.140625" style="1" customWidth="1"/>
    <col min="1541" max="1789" width="8.85546875" style="1"/>
    <col min="1790" max="1790" width="17.7109375" style="1" bestFit="1" customWidth="1"/>
    <col min="1791" max="1791" width="14.140625" style="1" customWidth="1"/>
    <col min="1792" max="1792" width="13" style="1" customWidth="1"/>
    <col min="1793" max="1793" width="43.140625" style="1" customWidth="1"/>
    <col min="1794" max="1794" width="10.42578125" style="1" customWidth="1"/>
    <col min="1795" max="1795" width="10.85546875" style="1" bestFit="1" customWidth="1"/>
    <col min="1796" max="1796" width="11.140625" style="1" customWidth="1"/>
    <col min="1797" max="2045" width="8.85546875" style="1"/>
    <col min="2046" max="2046" width="17.7109375" style="1" bestFit="1" customWidth="1"/>
    <col min="2047" max="2047" width="14.140625" style="1" customWidth="1"/>
    <col min="2048" max="2048" width="13" style="1" customWidth="1"/>
    <col min="2049" max="2049" width="43.140625" style="1" customWidth="1"/>
    <col min="2050" max="2050" width="10.42578125" style="1" customWidth="1"/>
    <col min="2051" max="2051" width="10.85546875" style="1" bestFit="1" customWidth="1"/>
    <col min="2052" max="2052" width="11.140625" style="1" customWidth="1"/>
    <col min="2053" max="2301" width="8.85546875" style="1"/>
    <col min="2302" max="2302" width="17.7109375" style="1" bestFit="1" customWidth="1"/>
    <col min="2303" max="2303" width="14.140625" style="1" customWidth="1"/>
    <col min="2304" max="2304" width="13" style="1" customWidth="1"/>
    <col min="2305" max="2305" width="43.140625" style="1" customWidth="1"/>
    <col min="2306" max="2306" width="10.42578125" style="1" customWidth="1"/>
    <col min="2307" max="2307" width="10.85546875" style="1" bestFit="1" customWidth="1"/>
    <col min="2308" max="2308" width="11.140625" style="1" customWidth="1"/>
    <col min="2309" max="2557" width="8.85546875" style="1"/>
    <col min="2558" max="2558" width="17.7109375" style="1" bestFit="1" customWidth="1"/>
    <col min="2559" max="2559" width="14.140625" style="1" customWidth="1"/>
    <col min="2560" max="2560" width="13" style="1" customWidth="1"/>
    <col min="2561" max="2561" width="43.140625" style="1" customWidth="1"/>
    <col min="2562" max="2562" width="10.42578125" style="1" customWidth="1"/>
    <col min="2563" max="2563" width="10.85546875" style="1" bestFit="1" customWidth="1"/>
    <col min="2564" max="2564" width="11.140625" style="1" customWidth="1"/>
    <col min="2565" max="2813" width="8.85546875" style="1"/>
    <col min="2814" max="2814" width="17.7109375" style="1" bestFit="1" customWidth="1"/>
    <col min="2815" max="2815" width="14.140625" style="1" customWidth="1"/>
    <col min="2816" max="2816" width="13" style="1" customWidth="1"/>
    <col min="2817" max="2817" width="43.140625" style="1" customWidth="1"/>
    <col min="2818" max="2818" width="10.42578125" style="1" customWidth="1"/>
    <col min="2819" max="2819" width="10.85546875" style="1" bestFit="1" customWidth="1"/>
    <col min="2820" max="2820" width="11.140625" style="1" customWidth="1"/>
    <col min="2821" max="3069" width="8.85546875" style="1"/>
    <col min="3070" max="3070" width="17.7109375" style="1" bestFit="1" customWidth="1"/>
    <col min="3071" max="3071" width="14.140625" style="1" customWidth="1"/>
    <col min="3072" max="3072" width="13" style="1" customWidth="1"/>
    <col min="3073" max="3073" width="43.140625" style="1" customWidth="1"/>
    <col min="3074" max="3074" width="10.42578125" style="1" customWidth="1"/>
    <col min="3075" max="3075" width="10.85546875" style="1" bestFit="1" customWidth="1"/>
    <col min="3076" max="3076" width="11.140625" style="1" customWidth="1"/>
    <col min="3077" max="3325" width="8.85546875" style="1"/>
    <col min="3326" max="3326" width="17.7109375" style="1" bestFit="1" customWidth="1"/>
    <col min="3327" max="3327" width="14.140625" style="1" customWidth="1"/>
    <col min="3328" max="3328" width="13" style="1" customWidth="1"/>
    <col min="3329" max="3329" width="43.140625" style="1" customWidth="1"/>
    <col min="3330" max="3330" width="10.42578125" style="1" customWidth="1"/>
    <col min="3331" max="3331" width="10.85546875" style="1" bestFit="1" customWidth="1"/>
    <col min="3332" max="3332" width="11.140625" style="1" customWidth="1"/>
    <col min="3333" max="3581" width="8.85546875" style="1"/>
    <col min="3582" max="3582" width="17.7109375" style="1" bestFit="1" customWidth="1"/>
    <col min="3583" max="3583" width="14.140625" style="1" customWidth="1"/>
    <col min="3584" max="3584" width="13" style="1" customWidth="1"/>
    <col min="3585" max="3585" width="43.140625" style="1" customWidth="1"/>
    <col min="3586" max="3586" width="10.42578125" style="1" customWidth="1"/>
    <col min="3587" max="3587" width="10.85546875" style="1" bestFit="1" customWidth="1"/>
    <col min="3588" max="3588" width="11.140625" style="1" customWidth="1"/>
    <col min="3589" max="3837" width="8.85546875" style="1"/>
    <col min="3838" max="3838" width="17.7109375" style="1" bestFit="1" customWidth="1"/>
    <col min="3839" max="3839" width="14.140625" style="1" customWidth="1"/>
    <col min="3840" max="3840" width="13" style="1" customWidth="1"/>
    <col min="3841" max="3841" width="43.140625" style="1" customWidth="1"/>
    <col min="3842" max="3842" width="10.42578125" style="1" customWidth="1"/>
    <col min="3843" max="3843" width="10.85546875" style="1" bestFit="1" customWidth="1"/>
    <col min="3844" max="3844" width="11.140625" style="1" customWidth="1"/>
    <col min="3845" max="4093" width="8.85546875" style="1"/>
    <col min="4094" max="4094" width="17.7109375" style="1" bestFit="1" customWidth="1"/>
    <col min="4095" max="4095" width="14.140625" style="1" customWidth="1"/>
    <col min="4096" max="4096" width="13" style="1" customWidth="1"/>
    <col min="4097" max="4097" width="43.140625" style="1" customWidth="1"/>
    <col min="4098" max="4098" width="10.42578125" style="1" customWidth="1"/>
    <col min="4099" max="4099" width="10.85546875" style="1" bestFit="1" customWidth="1"/>
    <col min="4100" max="4100" width="11.140625" style="1" customWidth="1"/>
    <col min="4101" max="4349" width="8.85546875" style="1"/>
    <col min="4350" max="4350" width="17.7109375" style="1" bestFit="1" customWidth="1"/>
    <col min="4351" max="4351" width="14.140625" style="1" customWidth="1"/>
    <col min="4352" max="4352" width="13" style="1" customWidth="1"/>
    <col min="4353" max="4353" width="43.140625" style="1" customWidth="1"/>
    <col min="4354" max="4354" width="10.42578125" style="1" customWidth="1"/>
    <col min="4355" max="4355" width="10.85546875" style="1" bestFit="1" customWidth="1"/>
    <col min="4356" max="4356" width="11.140625" style="1" customWidth="1"/>
    <col min="4357" max="4605" width="8.85546875" style="1"/>
    <col min="4606" max="4606" width="17.7109375" style="1" bestFit="1" customWidth="1"/>
    <col min="4607" max="4607" width="14.140625" style="1" customWidth="1"/>
    <col min="4608" max="4608" width="13" style="1" customWidth="1"/>
    <col min="4609" max="4609" width="43.140625" style="1" customWidth="1"/>
    <col min="4610" max="4610" width="10.42578125" style="1" customWidth="1"/>
    <col min="4611" max="4611" width="10.85546875" style="1" bestFit="1" customWidth="1"/>
    <col min="4612" max="4612" width="11.140625" style="1" customWidth="1"/>
    <col min="4613" max="4861" width="8.85546875" style="1"/>
    <col min="4862" max="4862" width="17.7109375" style="1" bestFit="1" customWidth="1"/>
    <col min="4863" max="4863" width="14.140625" style="1" customWidth="1"/>
    <col min="4864" max="4864" width="13" style="1" customWidth="1"/>
    <col min="4865" max="4865" width="43.140625" style="1" customWidth="1"/>
    <col min="4866" max="4866" width="10.42578125" style="1" customWidth="1"/>
    <col min="4867" max="4867" width="10.85546875" style="1" bestFit="1" customWidth="1"/>
    <col min="4868" max="4868" width="11.140625" style="1" customWidth="1"/>
    <col min="4869" max="5117" width="8.85546875" style="1"/>
    <col min="5118" max="5118" width="17.7109375" style="1" bestFit="1" customWidth="1"/>
    <col min="5119" max="5119" width="14.140625" style="1" customWidth="1"/>
    <col min="5120" max="5120" width="13" style="1" customWidth="1"/>
    <col min="5121" max="5121" width="43.140625" style="1" customWidth="1"/>
    <col min="5122" max="5122" width="10.42578125" style="1" customWidth="1"/>
    <col min="5123" max="5123" width="10.85546875" style="1" bestFit="1" customWidth="1"/>
    <col min="5124" max="5124" width="11.140625" style="1" customWidth="1"/>
    <col min="5125" max="5373" width="8.85546875" style="1"/>
    <col min="5374" max="5374" width="17.7109375" style="1" bestFit="1" customWidth="1"/>
    <col min="5375" max="5375" width="14.140625" style="1" customWidth="1"/>
    <col min="5376" max="5376" width="13" style="1" customWidth="1"/>
    <col min="5377" max="5377" width="43.140625" style="1" customWidth="1"/>
    <col min="5378" max="5378" width="10.42578125" style="1" customWidth="1"/>
    <col min="5379" max="5379" width="10.85546875" style="1" bestFit="1" customWidth="1"/>
    <col min="5380" max="5380" width="11.140625" style="1" customWidth="1"/>
    <col min="5381" max="5629" width="8.85546875" style="1"/>
    <col min="5630" max="5630" width="17.7109375" style="1" bestFit="1" customWidth="1"/>
    <col min="5631" max="5631" width="14.140625" style="1" customWidth="1"/>
    <col min="5632" max="5632" width="13" style="1" customWidth="1"/>
    <col min="5633" max="5633" width="43.140625" style="1" customWidth="1"/>
    <col min="5634" max="5634" width="10.42578125" style="1" customWidth="1"/>
    <col min="5635" max="5635" width="10.85546875" style="1" bestFit="1" customWidth="1"/>
    <col min="5636" max="5636" width="11.140625" style="1" customWidth="1"/>
    <col min="5637" max="5885" width="8.85546875" style="1"/>
    <col min="5886" max="5886" width="17.7109375" style="1" bestFit="1" customWidth="1"/>
    <col min="5887" max="5887" width="14.140625" style="1" customWidth="1"/>
    <col min="5888" max="5888" width="13" style="1" customWidth="1"/>
    <col min="5889" max="5889" width="43.140625" style="1" customWidth="1"/>
    <col min="5890" max="5890" width="10.42578125" style="1" customWidth="1"/>
    <col min="5891" max="5891" width="10.85546875" style="1" bestFit="1" customWidth="1"/>
    <col min="5892" max="5892" width="11.140625" style="1" customWidth="1"/>
    <col min="5893" max="6141" width="8.85546875" style="1"/>
    <col min="6142" max="6142" width="17.7109375" style="1" bestFit="1" customWidth="1"/>
    <col min="6143" max="6143" width="14.140625" style="1" customWidth="1"/>
    <col min="6144" max="6144" width="13" style="1" customWidth="1"/>
    <col min="6145" max="6145" width="43.140625" style="1" customWidth="1"/>
    <col min="6146" max="6146" width="10.42578125" style="1" customWidth="1"/>
    <col min="6147" max="6147" width="10.85546875" style="1" bestFit="1" customWidth="1"/>
    <col min="6148" max="6148" width="11.140625" style="1" customWidth="1"/>
    <col min="6149" max="6397" width="8.85546875" style="1"/>
    <col min="6398" max="6398" width="17.7109375" style="1" bestFit="1" customWidth="1"/>
    <col min="6399" max="6399" width="14.140625" style="1" customWidth="1"/>
    <col min="6400" max="6400" width="13" style="1" customWidth="1"/>
    <col min="6401" max="6401" width="43.140625" style="1" customWidth="1"/>
    <col min="6402" max="6402" width="10.42578125" style="1" customWidth="1"/>
    <col min="6403" max="6403" width="10.85546875" style="1" bestFit="1" customWidth="1"/>
    <col min="6404" max="6404" width="11.140625" style="1" customWidth="1"/>
    <col min="6405" max="6653" width="8.85546875" style="1"/>
    <col min="6654" max="6654" width="17.7109375" style="1" bestFit="1" customWidth="1"/>
    <col min="6655" max="6655" width="14.140625" style="1" customWidth="1"/>
    <col min="6656" max="6656" width="13" style="1" customWidth="1"/>
    <col min="6657" max="6657" width="43.140625" style="1" customWidth="1"/>
    <col min="6658" max="6658" width="10.42578125" style="1" customWidth="1"/>
    <col min="6659" max="6659" width="10.85546875" style="1" bestFit="1" customWidth="1"/>
    <col min="6660" max="6660" width="11.140625" style="1" customWidth="1"/>
    <col min="6661" max="6909" width="8.85546875" style="1"/>
    <col min="6910" max="6910" width="17.7109375" style="1" bestFit="1" customWidth="1"/>
    <col min="6911" max="6911" width="14.140625" style="1" customWidth="1"/>
    <col min="6912" max="6912" width="13" style="1" customWidth="1"/>
    <col min="6913" max="6913" width="43.140625" style="1" customWidth="1"/>
    <col min="6914" max="6914" width="10.42578125" style="1" customWidth="1"/>
    <col min="6915" max="6915" width="10.85546875" style="1" bestFit="1" customWidth="1"/>
    <col min="6916" max="6916" width="11.140625" style="1" customWidth="1"/>
    <col min="6917" max="7165" width="8.85546875" style="1"/>
    <col min="7166" max="7166" width="17.7109375" style="1" bestFit="1" customWidth="1"/>
    <col min="7167" max="7167" width="14.140625" style="1" customWidth="1"/>
    <col min="7168" max="7168" width="13" style="1" customWidth="1"/>
    <col min="7169" max="7169" width="43.140625" style="1" customWidth="1"/>
    <col min="7170" max="7170" width="10.42578125" style="1" customWidth="1"/>
    <col min="7171" max="7171" width="10.85546875" style="1" bestFit="1" customWidth="1"/>
    <col min="7172" max="7172" width="11.140625" style="1" customWidth="1"/>
    <col min="7173" max="7421" width="8.85546875" style="1"/>
    <col min="7422" max="7422" width="17.7109375" style="1" bestFit="1" customWidth="1"/>
    <col min="7423" max="7423" width="14.140625" style="1" customWidth="1"/>
    <col min="7424" max="7424" width="13" style="1" customWidth="1"/>
    <col min="7425" max="7425" width="43.140625" style="1" customWidth="1"/>
    <col min="7426" max="7426" width="10.42578125" style="1" customWidth="1"/>
    <col min="7427" max="7427" width="10.85546875" style="1" bestFit="1" customWidth="1"/>
    <col min="7428" max="7428" width="11.140625" style="1" customWidth="1"/>
    <col min="7429" max="7677" width="8.85546875" style="1"/>
    <col min="7678" max="7678" width="17.7109375" style="1" bestFit="1" customWidth="1"/>
    <col min="7679" max="7679" width="14.140625" style="1" customWidth="1"/>
    <col min="7680" max="7680" width="13" style="1" customWidth="1"/>
    <col min="7681" max="7681" width="43.140625" style="1" customWidth="1"/>
    <col min="7682" max="7682" width="10.42578125" style="1" customWidth="1"/>
    <col min="7683" max="7683" width="10.85546875" style="1" bestFit="1" customWidth="1"/>
    <col min="7684" max="7684" width="11.140625" style="1" customWidth="1"/>
    <col min="7685" max="7933" width="8.85546875" style="1"/>
    <col min="7934" max="7934" width="17.7109375" style="1" bestFit="1" customWidth="1"/>
    <col min="7935" max="7935" width="14.140625" style="1" customWidth="1"/>
    <col min="7936" max="7936" width="13" style="1" customWidth="1"/>
    <col min="7937" max="7937" width="43.140625" style="1" customWidth="1"/>
    <col min="7938" max="7938" width="10.42578125" style="1" customWidth="1"/>
    <col min="7939" max="7939" width="10.85546875" style="1" bestFit="1" customWidth="1"/>
    <col min="7940" max="7940" width="11.140625" style="1" customWidth="1"/>
    <col min="7941" max="8189" width="8.85546875" style="1"/>
    <col min="8190" max="8190" width="17.7109375" style="1" bestFit="1" customWidth="1"/>
    <col min="8191" max="8191" width="14.140625" style="1" customWidth="1"/>
    <col min="8192" max="8192" width="13" style="1" customWidth="1"/>
    <col min="8193" max="8193" width="43.140625" style="1" customWidth="1"/>
    <col min="8194" max="8194" width="10.42578125" style="1" customWidth="1"/>
    <col min="8195" max="8195" width="10.85546875" style="1" bestFit="1" customWidth="1"/>
    <col min="8196" max="8196" width="11.140625" style="1" customWidth="1"/>
    <col min="8197" max="8445" width="8.85546875" style="1"/>
    <col min="8446" max="8446" width="17.7109375" style="1" bestFit="1" customWidth="1"/>
    <col min="8447" max="8447" width="14.140625" style="1" customWidth="1"/>
    <col min="8448" max="8448" width="13" style="1" customWidth="1"/>
    <col min="8449" max="8449" width="43.140625" style="1" customWidth="1"/>
    <col min="8450" max="8450" width="10.42578125" style="1" customWidth="1"/>
    <col min="8451" max="8451" width="10.85546875" style="1" bestFit="1" customWidth="1"/>
    <col min="8452" max="8452" width="11.140625" style="1" customWidth="1"/>
    <col min="8453" max="8701" width="8.85546875" style="1"/>
    <col min="8702" max="8702" width="17.7109375" style="1" bestFit="1" customWidth="1"/>
    <col min="8703" max="8703" width="14.140625" style="1" customWidth="1"/>
    <col min="8704" max="8704" width="13" style="1" customWidth="1"/>
    <col min="8705" max="8705" width="43.140625" style="1" customWidth="1"/>
    <col min="8706" max="8706" width="10.42578125" style="1" customWidth="1"/>
    <col min="8707" max="8707" width="10.85546875" style="1" bestFit="1" customWidth="1"/>
    <col min="8708" max="8708" width="11.140625" style="1" customWidth="1"/>
    <col min="8709" max="8957" width="8.85546875" style="1"/>
    <col min="8958" max="8958" width="17.7109375" style="1" bestFit="1" customWidth="1"/>
    <col min="8959" max="8959" width="14.140625" style="1" customWidth="1"/>
    <col min="8960" max="8960" width="13" style="1" customWidth="1"/>
    <col min="8961" max="8961" width="43.140625" style="1" customWidth="1"/>
    <col min="8962" max="8962" width="10.42578125" style="1" customWidth="1"/>
    <col min="8963" max="8963" width="10.85546875" style="1" bestFit="1" customWidth="1"/>
    <col min="8964" max="8964" width="11.140625" style="1" customWidth="1"/>
    <col min="8965" max="9213" width="8.85546875" style="1"/>
    <col min="9214" max="9214" width="17.7109375" style="1" bestFit="1" customWidth="1"/>
    <col min="9215" max="9215" width="14.140625" style="1" customWidth="1"/>
    <col min="9216" max="9216" width="13" style="1" customWidth="1"/>
    <col min="9217" max="9217" width="43.140625" style="1" customWidth="1"/>
    <col min="9218" max="9218" width="10.42578125" style="1" customWidth="1"/>
    <col min="9219" max="9219" width="10.85546875" style="1" bestFit="1" customWidth="1"/>
    <col min="9220" max="9220" width="11.140625" style="1" customWidth="1"/>
    <col min="9221" max="9469" width="8.85546875" style="1"/>
    <col min="9470" max="9470" width="17.7109375" style="1" bestFit="1" customWidth="1"/>
    <col min="9471" max="9471" width="14.140625" style="1" customWidth="1"/>
    <col min="9472" max="9472" width="13" style="1" customWidth="1"/>
    <col min="9473" max="9473" width="43.140625" style="1" customWidth="1"/>
    <col min="9474" max="9474" width="10.42578125" style="1" customWidth="1"/>
    <col min="9475" max="9475" width="10.85546875" style="1" bestFit="1" customWidth="1"/>
    <col min="9476" max="9476" width="11.140625" style="1" customWidth="1"/>
    <col min="9477" max="9725" width="8.85546875" style="1"/>
    <col min="9726" max="9726" width="17.7109375" style="1" bestFit="1" customWidth="1"/>
    <col min="9727" max="9727" width="14.140625" style="1" customWidth="1"/>
    <col min="9728" max="9728" width="13" style="1" customWidth="1"/>
    <col min="9729" max="9729" width="43.140625" style="1" customWidth="1"/>
    <col min="9730" max="9730" width="10.42578125" style="1" customWidth="1"/>
    <col min="9731" max="9731" width="10.85546875" style="1" bestFit="1" customWidth="1"/>
    <col min="9732" max="9732" width="11.140625" style="1" customWidth="1"/>
    <col min="9733" max="9981" width="8.85546875" style="1"/>
    <col min="9982" max="9982" width="17.7109375" style="1" bestFit="1" customWidth="1"/>
    <col min="9983" max="9983" width="14.140625" style="1" customWidth="1"/>
    <col min="9984" max="9984" width="13" style="1" customWidth="1"/>
    <col min="9985" max="9985" width="43.140625" style="1" customWidth="1"/>
    <col min="9986" max="9986" width="10.42578125" style="1" customWidth="1"/>
    <col min="9987" max="9987" width="10.85546875" style="1" bestFit="1" customWidth="1"/>
    <col min="9988" max="9988" width="11.140625" style="1" customWidth="1"/>
    <col min="9989" max="10237" width="8.85546875" style="1"/>
    <col min="10238" max="10238" width="17.7109375" style="1" bestFit="1" customWidth="1"/>
    <col min="10239" max="10239" width="14.140625" style="1" customWidth="1"/>
    <col min="10240" max="10240" width="13" style="1" customWidth="1"/>
    <col min="10241" max="10241" width="43.140625" style="1" customWidth="1"/>
    <col min="10242" max="10242" width="10.42578125" style="1" customWidth="1"/>
    <col min="10243" max="10243" width="10.85546875" style="1" bestFit="1" customWidth="1"/>
    <col min="10244" max="10244" width="11.140625" style="1" customWidth="1"/>
    <col min="10245" max="10493" width="8.85546875" style="1"/>
    <col min="10494" max="10494" width="17.7109375" style="1" bestFit="1" customWidth="1"/>
    <col min="10495" max="10495" width="14.140625" style="1" customWidth="1"/>
    <col min="10496" max="10496" width="13" style="1" customWidth="1"/>
    <col min="10497" max="10497" width="43.140625" style="1" customWidth="1"/>
    <col min="10498" max="10498" width="10.42578125" style="1" customWidth="1"/>
    <col min="10499" max="10499" width="10.85546875" style="1" bestFit="1" customWidth="1"/>
    <col min="10500" max="10500" width="11.140625" style="1" customWidth="1"/>
    <col min="10501" max="10749" width="8.85546875" style="1"/>
    <col min="10750" max="10750" width="17.7109375" style="1" bestFit="1" customWidth="1"/>
    <col min="10751" max="10751" width="14.140625" style="1" customWidth="1"/>
    <col min="10752" max="10752" width="13" style="1" customWidth="1"/>
    <col min="10753" max="10753" width="43.140625" style="1" customWidth="1"/>
    <col min="10754" max="10754" width="10.42578125" style="1" customWidth="1"/>
    <col min="10755" max="10755" width="10.85546875" style="1" bestFit="1" customWidth="1"/>
    <col min="10756" max="10756" width="11.140625" style="1" customWidth="1"/>
    <col min="10757" max="11005" width="8.85546875" style="1"/>
    <col min="11006" max="11006" width="17.7109375" style="1" bestFit="1" customWidth="1"/>
    <col min="11007" max="11007" width="14.140625" style="1" customWidth="1"/>
    <col min="11008" max="11008" width="13" style="1" customWidth="1"/>
    <col min="11009" max="11009" width="43.140625" style="1" customWidth="1"/>
    <col min="11010" max="11010" width="10.42578125" style="1" customWidth="1"/>
    <col min="11011" max="11011" width="10.85546875" style="1" bestFit="1" customWidth="1"/>
    <col min="11012" max="11012" width="11.140625" style="1" customWidth="1"/>
    <col min="11013" max="11261" width="8.85546875" style="1"/>
    <col min="11262" max="11262" width="17.7109375" style="1" bestFit="1" customWidth="1"/>
    <col min="11263" max="11263" width="14.140625" style="1" customWidth="1"/>
    <col min="11264" max="11264" width="13" style="1" customWidth="1"/>
    <col min="11265" max="11265" width="43.140625" style="1" customWidth="1"/>
    <col min="11266" max="11266" width="10.42578125" style="1" customWidth="1"/>
    <col min="11267" max="11267" width="10.85546875" style="1" bestFit="1" customWidth="1"/>
    <col min="11268" max="11268" width="11.140625" style="1" customWidth="1"/>
    <col min="11269" max="11517" width="8.85546875" style="1"/>
    <col min="11518" max="11518" width="17.7109375" style="1" bestFit="1" customWidth="1"/>
    <col min="11519" max="11519" width="14.140625" style="1" customWidth="1"/>
    <col min="11520" max="11520" width="13" style="1" customWidth="1"/>
    <col min="11521" max="11521" width="43.140625" style="1" customWidth="1"/>
    <col min="11522" max="11522" width="10.42578125" style="1" customWidth="1"/>
    <col min="11523" max="11523" width="10.85546875" style="1" bestFit="1" customWidth="1"/>
    <col min="11524" max="11524" width="11.140625" style="1" customWidth="1"/>
    <col min="11525" max="11773" width="8.85546875" style="1"/>
    <col min="11774" max="11774" width="17.7109375" style="1" bestFit="1" customWidth="1"/>
    <col min="11775" max="11775" width="14.140625" style="1" customWidth="1"/>
    <col min="11776" max="11776" width="13" style="1" customWidth="1"/>
    <col min="11777" max="11777" width="43.140625" style="1" customWidth="1"/>
    <col min="11778" max="11778" width="10.42578125" style="1" customWidth="1"/>
    <col min="11779" max="11779" width="10.85546875" style="1" bestFit="1" customWidth="1"/>
    <col min="11780" max="11780" width="11.140625" style="1" customWidth="1"/>
    <col min="11781" max="12029" width="8.85546875" style="1"/>
    <col min="12030" max="12030" width="17.7109375" style="1" bestFit="1" customWidth="1"/>
    <col min="12031" max="12031" width="14.140625" style="1" customWidth="1"/>
    <col min="12032" max="12032" width="13" style="1" customWidth="1"/>
    <col min="12033" max="12033" width="43.140625" style="1" customWidth="1"/>
    <col min="12034" max="12034" width="10.42578125" style="1" customWidth="1"/>
    <col min="12035" max="12035" width="10.85546875" style="1" bestFit="1" customWidth="1"/>
    <col min="12036" max="12036" width="11.140625" style="1" customWidth="1"/>
    <col min="12037" max="12285" width="8.85546875" style="1"/>
    <col min="12286" max="12286" width="17.7109375" style="1" bestFit="1" customWidth="1"/>
    <col min="12287" max="12287" width="14.140625" style="1" customWidth="1"/>
    <col min="12288" max="12288" width="13" style="1" customWidth="1"/>
    <col min="12289" max="12289" width="43.140625" style="1" customWidth="1"/>
    <col min="12290" max="12290" width="10.42578125" style="1" customWidth="1"/>
    <col min="12291" max="12291" width="10.85546875" style="1" bestFit="1" customWidth="1"/>
    <col min="12292" max="12292" width="11.140625" style="1" customWidth="1"/>
    <col min="12293" max="12541" width="8.85546875" style="1"/>
    <col min="12542" max="12542" width="17.7109375" style="1" bestFit="1" customWidth="1"/>
    <col min="12543" max="12543" width="14.140625" style="1" customWidth="1"/>
    <col min="12544" max="12544" width="13" style="1" customWidth="1"/>
    <col min="12545" max="12545" width="43.140625" style="1" customWidth="1"/>
    <col min="12546" max="12546" width="10.42578125" style="1" customWidth="1"/>
    <col min="12547" max="12547" width="10.85546875" style="1" bestFit="1" customWidth="1"/>
    <col min="12548" max="12548" width="11.140625" style="1" customWidth="1"/>
    <col min="12549" max="12797" width="8.85546875" style="1"/>
    <col min="12798" max="12798" width="17.7109375" style="1" bestFit="1" customWidth="1"/>
    <col min="12799" max="12799" width="14.140625" style="1" customWidth="1"/>
    <col min="12800" max="12800" width="13" style="1" customWidth="1"/>
    <col min="12801" max="12801" width="43.140625" style="1" customWidth="1"/>
    <col min="12802" max="12802" width="10.42578125" style="1" customWidth="1"/>
    <col min="12803" max="12803" width="10.85546875" style="1" bestFit="1" customWidth="1"/>
    <col min="12804" max="12804" width="11.140625" style="1" customWidth="1"/>
    <col min="12805" max="13053" width="8.85546875" style="1"/>
    <col min="13054" max="13054" width="17.7109375" style="1" bestFit="1" customWidth="1"/>
    <col min="13055" max="13055" width="14.140625" style="1" customWidth="1"/>
    <col min="13056" max="13056" width="13" style="1" customWidth="1"/>
    <col min="13057" max="13057" width="43.140625" style="1" customWidth="1"/>
    <col min="13058" max="13058" width="10.42578125" style="1" customWidth="1"/>
    <col min="13059" max="13059" width="10.85546875" style="1" bestFit="1" customWidth="1"/>
    <col min="13060" max="13060" width="11.140625" style="1" customWidth="1"/>
    <col min="13061" max="13309" width="8.85546875" style="1"/>
    <col min="13310" max="13310" width="17.7109375" style="1" bestFit="1" customWidth="1"/>
    <col min="13311" max="13311" width="14.140625" style="1" customWidth="1"/>
    <col min="13312" max="13312" width="13" style="1" customWidth="1"/>
    <col min="13313" max="13313" width="43.140625" style="1" customWidth="1"/>
    <col min="13314" max="13314" width="10.42578125" style="1" customWidth="1"/>
    <col min="13315" max="13315" width="10.85546875" style="1" bestFit="1" customWidth="1"/>
    <col min="13316" max="13316" width="11.140625" style="1" customWidth="1"/>
    <col min="13317" max="13565" width="8.85546875" style="1"/>
    <col min="13566" max="13566" width="17.7109375" style="1" bestFit="1" customWidth="1"/>
    <col min="13567" max="13567" width="14.140625" style="1" customWidth="1"/>
    <col min="13568" max="13568" width="13" style="1" customWidth="1"/>
    <col min="13569" max="13569" width="43.140625" style="1" customWidth="1"/>
    <col min="13570" max="13570" width="10.42578125" style="1" customWidth="1"/>
    <col min="13571" max="13571" width="10.85546875" style="1" bestFit="1" customWidth="1"/>
    <col min="13572" max="13572" width="11.140625" style="1" customWidth="1"/>
    <col min="13573" max="13821" width="8.85546875" style="1"/>
    <col min="13822" max="13822" width="17.7109375" style="1" bestFit="1" customWidth="1"/>
    <col min="13823" max="13823" width="14.140625" style="1" customWidth="1"/>
    <col min="13824" max="13824" width="13" style="1" customWidth="1"/>
    <col min="13825" max="13825" width="43.140625" style="1" customWidth="1"/>
    <col min="13826" max="13826" width="10.42578125" style="1" customWidth="1"/>
    <col min="13827" max="13827" width="10.85546875" style="1" bestFit="1" customWidth="1"/>
    <col min="13828" max="13828" width="11.140625" style="1" customWidth="1"/>
    <col min="13829" max="14077" width="8.85546875" style="1"/>
    <col min="14078" max="14078" width="17.7109375" style="1" bestFit="1" customWidth="1"/>
    <col min="14079" max="14079" width="14.140625" style="1" customWidth="1"/>
    <col min="14080" max="14080" width="13" style="1" customWidth="1"/>
    <col min="14081" max="14081" width="43.140625" style="1" customWidth="1"/>
    <col min="14082" max="14082" width="10.42578125" style="1" customWidth="1"/>
    <col min="14083" max="14083" width="10.85546875" style="1" bestFit="1" customWidth="1"/>
    <col min="14084" max="14084" width="11.140625" style="1" customWidth="1"/>
    <col min="14085" max="14333" width="8.85546875" style="1"/>
    <col min="14334" max="14334" width="17.7109375" style="1" bestFit="1" customWidth="1"/>
    <col min="14335" max="14335" width="14.140625" style="1" customWidth="1"/>
    <col min="14336" max="14336" width="13" style="1" customWidth="1"/>
    <col min="14337" max="14337" width="43.140625" style="1" customWidth="1"/>
    <col min="14338" max="14338" width="10.42578125" style="1" customWidth="1"/>
    <col min="14339" max="14339" width="10.85546875" style="1" bestFit="1" customWidth="1"/>
    <col min="14340" max="14340" width="11.140625" style="1" customWidth="1"/>
    <col min="14341" max="14589" width="8.85546875" style="1"/>
    <col min="14590" max="14590" width="17.7109375" style="1" bestFit="1" customWidth="1"/>
    <col min="14591" max="14591" width="14.140625" style="1" customWidth="1"/>
    <col min="14592" max="14592" width="13" style="1" customWidth="1"/>
    <col min="14593" max="14593" width="43.140625" style="1" customWidth="1"/>
    <col min="14594" max="14594" width="10.42578125" style="1" customWidth="1"/>
    <col min="14595" max="14595" width="10.85546875" style="1" bestFit="1" customWidth="1"/>
    <col min="14596" max="14596" width="11.140625" style="1" customWidth="1"/>
    <col min="14597" max="14845" width="8.85546875" style="1"/>
    <col min="14846" max="14846" width="17.7109375" style="1" bestFit="1" customWidth="1"/>
    <col min="14847" max="14847" width="14.140625" style="1" customWidth="1"/>
    <col min="14848" max="14848" width="13" style="1" customWidth="1"/>
    <col min="14849" max="14849" width="43.140625" style="1" customWidth="1"/>
    <col min="14850" max="14850" width="10.42578125" style="1" customWidth="1"/>
    <col min="14851" max="14851" width="10.85546875" style="1" bestFit="1" customWidth="1"/>
    <col min="14852" max="14852" width="11.140625" style="1" customWidth="1"/>
    <col min="14853" max="15101" width="8.85546875" style="1"/>
    <col min="15102" max="15102" width="17.7109375" style="1" bestFit="1" customWidth="1"/>
    <col min="15103" max="15103" width="14.140625" style="1" customWidth="1"/>
    <col min="15104" max="15104" width="13" style="1" customWidth="1"/>
    <col min="15105" max="15105" width="43.140625" style="1" customWidth="1"/>
    <col min="15106" max="15106" width="10.42578125" style="1" customWidth="1"/>
    <col min="15107" max="15107" width="10.85546875" style="1" bestFit="1" customWidth="1"/>
    <col min="15108" max="15108" width="11.140625" style="1" customWidth="1"/>
    <col min="15109" max="15357" width="8.85546875" style="1"/>
    <col min="15358" max="15358" width="17.7109375" style="1" bestFit="1" customWidth="1"/>
    <col min="15359" max="15359" width="14.140625" style="1" customWidth="1"/>
    <col min="15360" max="15360" width="13" style="1" customWidth="1"/>
    <col min="15361" max="15361" width="43.140625" style="1" customWidth="1"/>
    <col min="15362" max="15362" width="10.42578125" style="1" customWidth="1"/>
    <col min="15363" max="15363" width="10.85546875" style="1" bestFit="1" customWidth="1"/>
    <col min="15364" max="15364" width="11.140625" style="1" customWidth="1"/>
    <col min="15365" max="15613" width="8.85546875" style="1"/>
    <col min="15614" max="15614" width="17.7109375" style="1" bestFit="1" customWidth="1"/>
    <col min="15615" max="15615" width="14.140625" style="1" customWidth="1"/>
    <col min="15616" max="15616" width="13" style="1" customWidth="1"/>
    <col min="15617" max="15617" width="43.140625" style="1" customWidth="1"/>
    <col min="15618" max="15618" width="10.42578125" style="1" customWidth="1"/>
    <col min="15619" max="15619" width="10.85546875" style="1" bestFit="1" customWidth="1"/>
    <col min="15620" max="15620" width="11.140625" style="1" customWidth="1"/>
    <col min="15621" max="15869" width="8.85546875" style="1"/>
    <col min="15870" max="15870" width="17.7109375" style="1" bestFit="1" customWidth="1"/>
    <col min="15871" max="15871" width="14.140625" style="1" customWidth="1"/>
    <col min="15872" max="15872" width="13" style="1" customWidth="1"/>
    <col min="15873" max="15873" width="43.140625" style="1" customWidth="1"/>
    <col min="15874" max="15874" width="10.42578125" style="1" customWidth="1"/>
    <col min="15875" max="15875" width="10.85546875" style="1" bestFit="1" customWidth="1"/>
    <col min="15876" max="15876" width="11.140625" style="1" customWidth="1"/>
    <col min="15877" max="16125" width="8.85546875" style="1"/>
    <col min="16126" max="16126" width="17.7109375" style="1" bestFit="1" customWidth="1"/>
    <col min="16127" max="16127" width="14.140625" style="1" customWidth="1"/>
    <col min="16128" max="16128" width="13" style="1" customWidth="1"/>
    <col min="16129" max="16129" width="43.140625" style="1" customWidth="1"/>
    <col min="16130" max="16130" width="10.42578125" style="1" customWidth="1"/>
    <col min="16131" max="16131" width="10.85546875" style="1" bestFit="1" customWidth="1"/>
    <col min="16132" max="16132" width="11.140625" style="1" customWidth="1"/>
    <col min="16133" max="16384" width="8.85546875" style="1"/>
  </cols>
  <sheetData>
    <row r="1" spans="1:8">
      <c r="A1" s="73"/>
      <c r="B1" s="73"/>
      <c r="C1" s="73"/>
      <c r="D1" s="73"/>
      <c r="E1" s="73"/>
      <c r="F1" s="73"/>
      <c r="G1" s="73"/>
    </row>
    <row r="2" spans="1:8" ht="31.5" customHeight="1">
      <c r="A2" s="74" t="s">
        <v>162</v>
      </c>
      <c r="B2" s="74"/>
      <c r="C2" s="74"/>
      <c r="D2" s="74"/>
      <c r="E2" s="74"/>
      <c r="F2" s="74"/>
      <c r="G2" s="74"/>
    </row>
    <row r="3" spans="1:8" ht="15.75" customHeight="1">
      <c r="A3" s="74" t="s">
        <v>212</v>
      </c>
      <c r="B3" s="74"/>
      <c r="C3" s="74"/>
      <c r="D3" s="74"/>
      <c r="E3" s="74"/>
      <c r="F3" s="74"/>
      <c r="G3" s="74"/>
    </row>
    <row r="4" spans="1:8">
      <c r="A4" s="72"/>
      <c r="B4" s="72"/>
      <c r="C4" s="72"/>
      <c r="D4" s="72"/>
      <c r="E4" s="72"/>
      <c r="F4" s="72"/>
      <c r="G4" s="72"/>
    </row>
    <row r="5" spans="1:8" ht="63">
      <c r="A5" s="54" t="s">
        <v>161</v>
      </c>
      <c r="B5" s="2" t="s">
        <v>1</v>
      </c>
      <c r="C5" s="2" t="s">
        <v>2</v>
      </c>
      <c r="D5" s="3" t="s">
        <v>163</v>
      </c>
      <c r="E5" s="3" t="s">
        <v>4</v>
      </c>
      <c r="F5" s="3" t="s">
        <v>5</v>
      </c>
      <c r="G5" s="3" t="s">
        <v>6</v>
      </c>
    </row>
    <row r="6" spans="1:8" s="8" customFormat="1">
      <c r="A6" s="68">
        <v>199</v>
      </c>
      <c r="B6" s="68" t="s">
        <v>188</v>
      </c>
      <c r="C6" s="68">
        <v>7</v>
      </c>
      <c r="D6" s="69" t="s">
        <v>198</v>
      </c>
      <c r="E6" s="68">
        <v>100</v>
      </c>
      <c r="F6" s="61">
        <v>54.1</v>
      </c>
      <c r="G6" s="61">
        <v>54.1</v>
      </c>
      <c r="H6" s="7"/>
    </row>
    <row r="7" spans="1:8" s="8" customFormat="1">
      <c r="A7" s="68">
        <v>198</v>
      </c>
      <c r="B7" s="68" t="s">
        <v>188</v>
      </c>
      <c r="C7" s="68">
        <v>7</v>
      </c>
      <c r="D7" s="69" t="s">
        <v>194</v>
      </c>
      <c r="E7" s="68">
        <v>100</v>
      </c>
      <c r="F7" s="61">
        <v>51.4</v>
      </c>
      <c r="G7" s="61">
        <v>51.4</v>
      </c>
      <c r="H7" s="7"/>
    </row>
    <row r="8" spans="1:8" s="8" customFormat="1">
      <c r="A8" s="68">
        <v>201</v>
      </c>
      <c r="B8" s="68" t="s">
        <v>188</v>
      </c>
      <c r="C8" s="68">
        <v>7</v>
      </c>
      <c r="D8" s="69" t="s">
        <v>200</v>
      </c>
      <c r="E8" s="68">
        <v>100</v>
      </c>
      <c r="F8" s="61">
        <v>51.4</v>
      </c>
      <c r="G8" s="61">
        <v>51.4</v>
      </c>
      <c r="H8" s="7"/>
    </row>
    <row r="9" spans="1:8" s="8" customFormat="1">
      <c r="A9" s="68">
        <v>201</v>
      </c>
      <c r="B9" s="68" t="s">
        <v>188</v>
      </c>
      <c r="C9" s="68">
        <v>7</v>
      </c>
      <c r="D9" s="69" t="s">
        <v>202</v>
      </c>
      <c r="E9" s="68">
        <v>100</v>
      </c>
      <c r="F9" s="61">
        <v>51.4</v>
      </c>
      <c r="G9" s="61">
        <v>51.4</v>
      </c>
      <c r="H9" s="7"/>
    </row>
    <row r="10" spans="1:8" s="8" customFormat="1">
      <c r="A10" s="68">
        <v>202</v>
      </c>
      <c r="B10" s="68" t="s">
        <v>188</v>
      </c>
      <c r="C10" s="68">
        <v>7</v>
      </c>
      <c r="D10" s="69" t="s">
        <v>204</v>
      </c>
      <c r="E10" s="68">
        <v>100</v>
      </c>
      <c r="F10" s="61">
        <v>51.4</v>
      </c>
      <c r="G10" s="61">
        <v>51.4</v>
      </c>
      <c r="H10" s="7"/>
    </row>
    <row r="11" spans="1:8" s="8" customFormat="1">
      <c r="A11" s="68">
        <v>224</v>
      </c>
      <c r="B11" s="68" t="s">
        <v>188</v>
      </c>
      <c r="C11" s="68">
        <v>7</v>
      </c>
      <c r="D11" s="69" t="s">
        <v>210</v>
      </c>
      <c r="E11" s="68">
        <v>100</v>
      </c>
      <c r="F11" s="61">
        <v>44.6</v>
      </c>
      <c r="G11" s="61">
        <v>44.6</v>
      </c>
      <c r="H11" s="7"/>
    </row>
    <row r="12" spans="1:8" s="8" customFormat="1">
      <c r="A12" s="68">
        <v>198</v>
      </c>
      <c r="B12" s="68" t="s">
        <v>188</v>
      </c>
      <c r="C12" s="68">
        <v>7</v>
      </c>
      <c r="D12" s="69" t="s">
        <v>195</v>
      </c>
      <c r="E12" s="68">
        <v>100</v>
      </c>
      <c r="F12" s="61">
        <v>41.9</v>
      </c>
      <c r="G12" s="61">
        <v>41.9</v>
      </c>
      <c r="H12" s="7"/>
    </row>
    <row r="13" spans="1:8" s="8" customFormat="1">
      <c r="A13" s="68">
        <v>199</v>
      </c>
      <c r="B13" s="68" t="s">
        <v>188</v>
      </c>
      <c r="C13" s="68">
        <v>7</v>
      </c>
      <c r="D13" s="69" t="s">
        <v>196</v>
      </c>
      <c r="E13" s="68">
        <v>100</v>
      </c>
      <c r="F13" s="61">
        <v>40.5</v>
      </c>
      <c r="G13" s="61">
        <v>40.5</v>
      </c>
      <c r="H13" s="7"/>
    </row>
    <row r="14" spans="1:8" s="8" customFormat="1">
      <c r="A14" s="68">
        <v>201</v>
      </c>
      <c r="B14" s="68" t="s">
        <v>188</v>
      </c>
      <c r="C14" s="68">
        <v>7</v>
      </c>
      <c r="D14" s="69" t="s">
        <v>201</v>
      </c>
      <c r="E14" s="68">
        <v>100</v>
      </c>
      <c r="F14" s="61">
        <v>40.5</v>
      </c>
      <c r="G14" s="61">
        <v>40.5</v>
      </c>
      <c r="H14" s="7"/>
    </row>
    <row r="15" spans="1:8" s="8" customFormat="1">
      <c r="A15" s="68">
        <v>193</v>
      </c>
      <c r="B15" s="68" t="s">
        <v>188</v>
      </c>
      <c r="C15" s="68">
        <v>7</v>
      </c>
      <c r="D15" s="69" t="s">
        <v>193</v>
      </c>
      <c r="E15" s="68">
        <v>100</v>
      </c>
      <c r="F15" s="61">
        <v>39.200000000000003</v>
      </c>
      <c r="G15" s="61">
        <v>39.200000000000003</v>
      </c>
      <c r="H15" s="7"/>
    </row>
    <row r="16" spans="1:8" s="8" customFormat="1">
      <c r="A16" s="68">
        <v>217</v>
      </c>
      <c r="B16" s="68" t="s">
        <v>188</v>
      </c>
      <c r="C16" s="68">
        <v>7</v>
      </c>
      <c r="D16" s="69" t="s">
        <v>206</v>
      </c>
      <c r="E16" s="68">
        <v>100</v>
      </c>
      <c r="F16" s="61">
        <v>39.200000000000003</v>
      </c>
      <c r="G16" s="61">
        <v>39.200000000000003</v>
      </c>
      <c r="H16" s="7"/>
    </row>
    <row r="17" spans="1:8" s="8" customFormat="1">
      <c r="A17" s="68">
        <v>222</v>
      </c>
      <c r="B17" s="68" t="s">
        <v>188</v>
      </c>
      <c r="C17" s="68">
        <v>7</v>
      </c>
      <c r="D17" s="69" t="s">
        <v>208</v>
      </c>
      <c r="E17" s="68">
        <v>100</v>
      </c>
      <c r="F17" s="61">
        <v>37.799999999999997</v>
      </c>
      <c r="G17" s="61">
        <v>37.799999999999997</v>
      </c>
      <c r="H17" s="7"/>
    </row>
    <row r="18" spans="1:8" s="8" customFormat="1">
      <c r="A18" s="68">
        <v>222</v>
      </c>
      <c r="B18" s="68" t="s">
        <v>188</v>
      </c>
      <c r="C18" s="68">
        <v>7</v>
      </c>
      <c r="D18" s="69" t="s">
        <v>209</v>
      </c>
      <c r="E18" s="68">
        <v>100</v>
      </c>
      <c r="F18" s="61">
        <v>36.5</v>
      </c>
      <c r="G18" s="61">
        <v>36.5</v>
      </c>
      <c r="H18" s="7"/>
    </row>
    <row r="19" spans="1:8" s="8" customFormat="1">
      <c r="A19" s="68">
        <v>201</v>
      </c>
      <c r="B19" s="68" t="s">
        <v>188</v>
      </c>
      <c r="C19" s="68">
        <v>7</v>
      </c>
      <c r="D19" s="69" t="s">
        <v>189</v>
      </c>
      <c r="E19" s="68">
        <v>100</v>
      </c>
      <c r="F19" s="61">
        <v>35.1</v>
      </c>
      <c r="G19" s="61">
        <v>35.1</v>
      </c>
      <c r="H19" s="7"/>
    </row>
    <row r="20" spans="1:8" s="8" customFormat="1">
      <c r="A20" s="68">
        <v>200</v>
      </c>
      <c r="B20" s="68" t="s">
        <v>188</v>
      </c>
      <c r="C20" s="68">
        <v>7</v>
      </c>
      <c r="D20" s="69" t="s">
        <v>199</v>
      </c>
      <c r="E20" s="68">
        <v>100</v>
      </c>
      <c r="F20" s="61">
        <v>33.799999999999997</v>
      </c>
      <c r="G20" s="61">
        <v>33.799999999999997</v>
      </c>
      <c r="H20" s="7"/>
    </row>
    <row r="21" spans="1:8" s="8" customFormat="1">
      <c r="A21" s="68">
        <v>199</v>
      </c>
      <c r="B21" s="68" t="s">
        <v>188</v>
      </c>
      <c r="C21" s="68">
        <v>7</v>
      </c>
      <c r="D21" s="69" t="s">
        <v>197</v>
      </c>
      <c r="E21" s="68">
        <v>100</v>
      </c>
      <c r="F21" s="61">
        <v>32.4</v>
      </c>
      <c r="G21" s="61">
        <v>32.4</v>
      </c>
      <c r="H21" s="7"/>
    </row>
    <row r="22" spans="1:8">
      <c r="A22" s="68">
        <v>192</v>
      </c>
      <c r="B22" s="68" t="s">
        <v>188</v>
      </c>
      <c r="C22" s="68">
        <v>7</v>
      </c>
      <c r="D22" s="69" t="s">
        <v>192</v>
      </c>
      <c r="E22" s="68">
        <v>100</v>
      </c>
      <c r="F22" s="61">
        <v>31.1</v>
      </c>
      <c r="G22" s="61">
        <v>31.1</v>
      </c>
    </row>
    <row r="23" spans="1:8">
      <c r="A23" s="68">
        <v>194</v>
      </c>
      <c r="B23" s="68" t="s">
        <v>188</v>
      </c>
      <c r="C23" s="68">
        <v>7</v>
      </c>
      <c r="D23" s="69" t="s">
        <v>207</v>
      </c>
      <c r="E23" s="68">
        <v>100</v>
      </c>
      <c r="F23" s="61">
        <v>31.1</v>
      </c>
      <c r="G23" s="61">
        <v>31.1</v>
      </c>
    </row>
    <row r="24" spans="1:8">
      <c r="A24" s="68">
        <v>192</v>
      </c>
      <c r="B24" s="68" t="s">
        <v>188</v>
      </c>
      <c r="C24" s="68">
        <v>7</v>
      </c>
      <c r="D24" s="69" t="s">
        <v>190</v>
      </c>
      <c r="E24" s="68">
        <v>100</v>
      </c>
      <c r="F24" s="61">
        <v>29.7</v>
      </c>
      <c r="G24" s="61">
        <v>29.7</v>
      </c>
    </row>
    <row r="25" spans="1:8">
      <c r="A25" s="68">
        <v>240</v>
      </c>
      <c r="B25" s="68" t="s">
        <v>188</v>
      </c>
      <c r="C25" s="68">
        <v>7</v>
      </c>
      <c r="D25" s="69" t="s">
        <v>211</v>
      </c>
      <c r="E25" s="68">
        <v>100</v>
      </c>
      <c r="F25" s="61">
        <v>29.7</v>
      </c>
      <c r="G25" s="61">
        <v>29.7</v>
      </c>
    </row>
    <row r="26" spans="1:8">
      <c r="A26" s="68">
        <v>192</v>
      </c>
      <c r="B26" s="68" t="s">
        <v>188</v>
      </c>
      <c r="C26" s="68">
        <v>7</v>
      </c>
      <c r="D26" s="69" t="s">
        <v>191</v>
      </c>
      <c r="E26" s="68">
        <v>100</v>
      </c>
      <c r="F26" s="61">
        <v>28.4</v>
      </c>
      <c r="G26" s="61">
        <v>28.4</v>
      </c>
    </row>
    <row r="27" spans="1:8">
      <c r="A27" s="68">
        <v>191</v>
      </c>
      <c r="B27" s="68" t="s">
        <v>188</v>
      </c>
      <c r="C27" s="68">
        <v>7</v>
      </c>
      <c r="D27" s="69" t="s">
        <v>203</v>
      </c>
      <c r="E27" s="68">
        <v>100</v>
      </c>
      <c r="F27" s="61">
        <v>27</v>
      </c>
      <c r="G27" s="61">
        <v>27</v>
      </c>
    </row>
    <row r="28" spans="1:8">
      <c r="A28" s="70">
        <v>208</v>
      </c>
      <c r="B28" s="70" t="s">
        <v>188</v>
      </c>
      <c r="C28" s="68">
        <v>7</v>
      </c>
      <c r="D28" s="71" t="s">
        <v>205</v>
      </c>
      <c r="E28" s="68">
        <v>100</v>
      </c>
      <c r="F28" s="61">
        <v>20.3</v>
      </c>
      <c r="G28" s="61">
        <v>20.3</v>
      </c>
    </row>
    <row r="29" spans="1:8">
      <c r="A29" s="41">
        <v>242</v>
      </c>
      <c r="B29" s="41" t="s">
        <v>188</v>
      </c>
      <c r="C29" s="41">
        <v>8</v>
      </c>
      <c r="D29" s="44" t="s">
        <v>165</v>
      </c>
      <c r="E29" s="41">
        <v>100</v>
      </c>
      <c r="F29" s="60">
        <v>66</v>
      </c>
      <c r="G29" s="60">
        <v>66</v>
      </c>
    </row>
    <row r="30" spans="1:8">
      <c r="A30" s="41">
        <v>199</v>
      </c>
      <c r="B30" s="41" t="s">
        <v>188</v>
      </c>
      <c r="C30" s="41">
        <v>8</v>
      </c>
      <c r="D30" s="44" t="s">
        <v>225</v>
      </c>
      <c r="E30" s="41">
        <v>100</v>
      </c>
      <c r="F30" s="62">
        <v>58</v>
      </c>
      <c r="G30" s="62">
        <v>58</v>
      </c>
    </row>
    <row r="31" spans="1:8">
      <c r="A31" s="41">
        <v>200</v>
      </c>
      <c r="B31" s="41" t="s">
        <v>188</v>
      </c>
      <c r="C31" s="41">
        <v>8</v>
      </c>
      <c r="D31" s="44" t="s">
        <v>227</v>
      </c>
      <c r="E31" s="41">
        <v>100</v>
      </c>
      <c r="F31" s="60">
        <v>55</v>
      </c>
      <c r="G31" s="60">
        <v>55</v>
      </c>
    </row>
    <row r="32" spans="1:8">
      <c r="A32" s="41">
        <v>242</v>
      </c>
      <c r="B32" s="41" t="s">
        <v>188</v>
      </c>
      <c r="C32" s="41">
        <v>8</v>
      </c>
      <c r="D32" s="44" t="s">
        <v>166</v>
      </c>
      <c r="E32" s="41">
        <v>100</v>
      </c>
      <c r="F32" s="63">
        <v>52</v>
      </c>
      <c r="G32" s="63">
        <v>52</v>
      </c>
    </row>
    <row r="33" spans="1:7">
      <c r="A33" s="41">
        <v>240</v>
      </c>
      <c r="B33" s="41" t="s">
        <v>188</v>
      </c>
      <c r="C33" s="41">
        <v>8</v>
      </c>
      <c r="D33" s="44" t="s">
        <v>169</v>
      </c>
      <c r="E33" s="41">
        <v>100</v>
      </c>
      <c r="F33" s="64">
        <v>52</v>
      </c>
      <c r="G33" s="64">
        <v>52</v>
      </c>
    </row>
    <row r="34" spans="1:7">
      <c r="A34" s="41">
        <v>206</v>
      </c>
      <c r="B34" s="41" t="s">
        <v>188</v>
      </c>
      <c r="C34" s="41">
        <v>8</v>
      </c>
      <c r="D34" s="44" t="s">
        <v>218</v>
      </c>
      <c r="E34" s="41">
        <v>100</v>
      </c>
      <c r="F34" s="63">
        <v>47</v>
      </c>
      <c r="G34" s="63">
        <v>47</v>
      </c>
    </row>
    <row r="35" spans="1:7">
      <c r="A35" s="41">
        <v>195</v>
      </c>
      <c r="B35" s="41" t="s">
        <v>188</v>
      </c>
      <c r="C35" s="41">
        <v>8</v>
      </c>
      <c r="D35" s="44" t="s">
        <v>221</v>
      </c>
      <c r="E35" s="41">
        <v>100</v>
      </c>
      <c r="F35" s="64">
        <v>47</v>
      </c>
      <c r="G35" s="64">
        <v>47</v>
      </c>
    </row>
    <row r="36" spans="1:7">
      <c r="A36" s="41">
        <v>192</v>
      </c>
      <c r="B36" s="41" t="s">
        <v>188</v>
      </c>
      <c r="C36" s="41">
        <v>8</v>
      </c>
      <c r="D36" s="44" t="s">
        <v>220</v>
      </c>
      <c r="E36" s="41">
        <v>100</v>
      </c>
      <c r="F36" s="64">
        <v>46</v>
      </c>
      <c r="G36" s="64">
        <v>46</v>
      </c>
    </row>
    <row r="37" spans="1:7">
      <c r="A37" s="41">
        <v>207</v>
      </c>
      <c r="B37" s="41" t="s">
        <v>188</v>
      </c>
      <c r="C37" s="41">
        <v>8</v>
      </c>
      <c r="D37" s="44" t="s">
        <v>167</v>
      </c>
      <c r="E37" s="41">
        <v>100</v>
      </c>
      <c r="F37" s="62">
        <v>45</v>
      </c>
      <c r="G37" s="62">
        <v>45</v>
      </c>
    </row>
    <row r="38" spans="1:7">
      <c r="A38" s="41">
        <v>207</v>
      </c>
      <c r="B38" s="41" t="s">
        <v>188</v>
      </c>
      <c r="C38" s="41">
        <v>8</v>
      </c>
      <c r="D38" s="44" t="s">
        <v>219</v>
      </c>
      <c r="E38" s="41">
        <v>100</v>
      </c>
      <c r="F38" s="63">
        <v>43</v>
      </c>
      <c r="G38" s="63">
        <v>43</v>
      </c>
    </row>
    <row r="39" spans="1:7">
      <c r="A39" s="41">
        <v>242</v>
      </c>
      <c r="B39" s="41" t="s">
        <v>188</v>
      </c>
      <c r="C39" s="41">
        <v>8</v>
      </c>
      <c r="D39" s="44" t="s">
        <v>213</v>
      </c>
      <c r="E39" s="41">
        <v>100</v>
      </c>
      <c r="F39" s="63">
        <v>41</v>
      </c>
      <c r="G39" s="63">
        <v>41</v>
      </c>
    </row>
    <row r="40" spans="1:7">
      <c r="A40" s="41">
        <v>230</v>
      </c>
      <c r="B40" s="41" t="s">
        <v>188</v>
      </c>
      <c r="C40" s="41">
        <v>8</v>
      </c>
      <c r="D40" s="44" t="s">
        <v>234</v>
      </c>
      <c r="E40" s="41">
        <v>100</v>
      </c>
      <c r="F40" s="64">
        <v>41</v>
      </c>
      <c r="G40" s="64">
        <v>41</v>
      </c>
    </row>
    <row r="41" spans="1:7">
      <c r="A41" s="41">
        <v>242</v>
      </c>
      <c r="B41" s="41" t="s">
        <v>188</v>
      </c>
      <c r="C41" s="41">
        <v>8</v>
      </c>
      <c r="D41" s="44" t="s">
        <v>214</v>
      </c>
      <c r="E41" s="41">
        <v>100</v>
      </c>
      <c r="F41" s="64">
        <v>40</v>
      </c>
      <c r="G41" s="64">
        <v>40</v>
      </c>
    </row>
    <row r="42" spans="1:7">
      <c r="A42" s="41">
        <v>198</v>
      </c>
      <c r="B42" s="41" t="s">
        <v>188</v>
      </c>
      <c r="C42" s="41">
        <v>8</v>
      </c>
      <c r="D42" s="44" t="s">
        <v>224</v>
      </c>
      <c r="E42" s="41">
        <v>100</v>
      </c>
      <c r="F42" s="64">
        <v>40</v>
      </c>
      <c r="G42" s="64">
        <v>40</v>
      </c>
    </row>
    <row r="43" spans="1:7">
      <c r="A43" s="41">
        <v>242</v>
      </c>
      <c r="B43" s="41" t="s">
        <v>188</v>
      </c>
      <c r="C43" s="41">
        <v>8</v>
      </c>
      <c r="D43" s="44" t="s">
        <v>164</v>
      </c>
      <c r="E43" s="41">
        <v>100</v>
      </c>
      <c r="F43" s="63">
        <v>39</v>
      </c>
      <c r="G43" s="63">
        <v>39</v>
      </c>
    </row>
    <row r="44" spans="1:7">
      <c r="A44" s="41">
        <v>190</v>
      </c>
      <c r="B44" s="41" t="s">
        <v>188</v>
      </c>
      <c r="C44" s="41">
        <v>8</v>
      </c>
      <c r="D44" s="44" t="s">
        <v>223</v>
      </c>
      <c r="E44" s="41">
        <v>100</v>
      </c>
      <c r="F44" s="64">
        <v>39</v>
      </c>
      <c r="G44" s="64">
        <v>39</v>
      </c>
    </row>
    <row r="45" spans="1:7">
      <c r="A45" s="41">
        <v>230</v>
      </c>
      <c r="B45" s="41" t="s">
        <v>188</v>
      </c>
      <c r="C45" s="41">
        <v>8</v>
      </c>
      <c r="D45" s="44" t="s">
        <v>233</v>
      </c>
      <c r="E45" s="41">
        <v>100</v>
      </c>
      <c r="F45" s="60">
        <v>39</v>
      </c>
      <c r="G45" s="60">
        <v>39</v>
      </c>
    </row>
    <row r="46" spans="1:7">
      <c r="A46" s="41">
        <v>191</v>
      </c>
      <c r="B46" s="41" t="s">
        <v>188</v>
      </c>
      <c r="C46" s="41">
        <v>8</v>
      </c>
      <c r="D46" s="44" t="s">
        <v>168</v>
      </c>
      <c r="E46" s="41">
        <v>100</v>
      </c>
      <c r="F46" s="64">
        <v>37</v>
      </c>
      <c r="G46" s="64">
        <v>37</v>
      </c>
    </row>
    <row r="47" spans="1:7">
      <c r="A47" s="41">
        <v>219</v>
      </c>
      <c r="B47" s="41" t="s">
        <v>188</v>
      </c>
      <c r="C47" s="41">
        <v>8</v>
      </c>
      <c r="D47" s="44" t="s">
        <v>230</v>
      </c>
      <c r="E47" s="41">
        <v>100</v>
      </c>
      <c r="F47" s="64">
        <v>37</v>
      </c>
      <c r="G47" s="64">
        <v>37</v>
      </c>
    </row>
    <row r="48" spans="1:7">
      <c r="A48" s="41">
        <v>203</v>
      </c>
      <c r="B48" s="41" t="s">
        <v>188</v>
      </c>
      <c r="C48" s="41">
        <v>8</v>
      </c>
      <c r="D48" s="44" t="s">
        <v>216</v>
      </c>
      <c r="E48" s="41">
        <v>100</v>
      </c>
      <c r="F48" s="63">
        <v>33</v>
      </c>
      <c r="G48" s="63">
        <v>33</v>
      </c>
    </row>
    <row r="49" spans="1:10">
      <c r="A49" s="41">
        <v>201</v>
      </c>
      <c r="B49" s="41" t="s">
        <v>188</v>
      </c>
      <c r="C49" s="41">
        <v>8</v>
      </c>
      <c r="D49" s="44" t="s">
        <v>228</v>
      </c>
      <c r="E49" s="41">
        <v>100</v>
      </c>
      <c r="F49" s="64">
        <v>31</v>
      </c>
      <c r="G49" s="64">
        <v>31</v>
      </c>
      <c r="H49" s="17"/>
      <c r="I49" s="16"/>
      <c r="J49" s="16"/>
    </row>
    <row r="50" spans="1:10">
      <c r="A50" s="41">
        <v>231</v>
      </c>
      <c r="B50" s="41" t="s">
        <v>188</v>
      </c>
      <c r="C50" s="41">
        <v>8</v>
      </c>
      <c r="D50" s="44" t="s">
        <v>235</v>
      </c>
      <c r="E50" s="41">
        <v>100</v>
      </c>
      <c r="F50" s="60">
        <v>31</v>
      </c>
      <c r="G50" s="60">
        <v>31</v>
      </c>
      <c r="H50" s="17"/>
      <c r="I50" s="16"/>
      <c r="J50" s="16"/>
    </row>
    <row r="51" spans="1:10">
      <c r="A51" s="41">
        <v>240</v>
      </c>
      <c r="B51" s="41" t="s">
        <v>188</v>
      </c>
      <c r="C51" s="41">
        <v>8</v>
      </c>
      <c r="D51" s="44" t="s">
        <v>236</v>
      </c>
      <c r="E51" s="41">
        <v>100</v>
      </c>
      <c r="F51" s="60">
        <v>31</v>
      </c>
      <c r="G51" s="60">
        <v>31</v>
      </c>
    </row>
    <row r="52" spans="1:10">
      <c r="A52" s="41">
        <v>190</v>
      </c>
      <c r="B52" s="41" t="s">
        <v>188</v>
      </c>
      <c r="C52" s="41">
        <v>8</v>
      </c>
      <c r="D52" s="44" t="s">
        <v>222</v>
      </c>
      <c r="E52" s="41">
        <v>100</v>
      </c>
      <c r="F52" s="65">
        <v>30</v>
      </c>
      <c r="G52" s="65">
        <v>30</v>
      </c>
    </row>
    <row r="53" spans="1:10">
      <c r="A53" s="41">
        <v>199</v>
      </c>
      <c r="B53" s="41" t="s">
        <v>188</v>
      </c>
      <c r="C53" s="41">
        <v>8</v>
      </c>
      <c r="D53" s="44" t="s">
        <v>226</v>
      </c>
      <c r="E53" s="41">
        <v>100</v>
      </c>
      <c r="F53" s="64">
        <v>28</v>
      </c>
      <c r="G53" s="64">
        <v>28</v>
      </c>
    </row>
    <row r="54" spans="1:10">
      <c r="A54" s="41">
        <v>202</v>
      </c>
      <c r="B54" s="41" t="s">
        <v>188</v>
      </c>
      <c r="C54" s="41">
        <v>8</v>
      </c>
      <c r="D54" s="44" t="s">
        <v>229</v>
      </c>
      <c r="E54" s="41">
        <v>100</v>
      </c>
      <c r="F54" s="66">
        <v>28</v>
      </c>
      <c r="G54" s="66">
        <v>28</v>
      </c>
    </row>
    <row r="55" spans="1:10">
      <c r="A55" s="41">
        <v>242</v>
      </c>
      <c r="B55" s="41" t="s">
        <v>188</v>
      </c>
      <c r="C55" s="41">
        <v>8</v>
      </c>
      <c r="D55" s="44" t="s">
        <v>215</v>
      </c>
      <c r="E55" s="41">
        <v>100</v>
      </c>
      <c r="F55" s="64">
        <v>27</v>
      </c>
      <c r="G55" s="64">
        <v>27</v>
      </c>
    </row>
    <row r="56" spans="1:10">
      <c r="A56" s="41">
        <v>222</v>
      </c>
      <c r="B56" s="41" t="s">
        <v>188</v>
      </c>
      <c r="C56" s="41">
        <v>8</v>
      </c>
      <c r="D56" s="44" t="s">
        <v>231</v>
      </c>
      <c r="E56" s="41">
        <v>100</v>
      </c>
      <c r="F56" s="64">
        <v>27</v>
      </c>
      <c r="G56" s="64">
        <v>27</v>
      </c>
    </row>
    <row r="57" spans="1:10">
      <c r="A57" s="41">
        <v>203</v>
      </c>
      <c r="B57" s="41" t="s">
        <v>188</v>
      </c>
      <c r="C57" s="41">
        <v>8</v>
      </c>
      <c r="D57" s="44" t="s">
        <v>217</v>
      </c>
      <c r="E57" s="41">
        <v>100</v>
      </c>
      <c r="F57" s="63">
        <v>25</v>
      </c>
      <c r="G57" s="63">
        <v>25</v>
      </c>
    </row>
    <row r="58" spans="1:10">
      <c r="A58" s="41">
        <v>224</v>
      </c>
      <c r="B58" s="41" t="s">
        <v>188</v>
      </c>
      <c r="C58" s="41">
        <v>8</v>
      </c>
      <c r="D58" s="44" t="s">
        <v>232</v>
      </c>
      <c r="E58" s="41">
        <v>100</v>
      </c>
      <c r="F58" s="60">
        <v>24</v>
      </c>
      <c r="G58" s="60">
        <v>24</v>
      </c>
    </row>
    <row r="59" spans="1:10">
      <c r="A59" s="68">
        <v>242</v>
      </c>
      <c r="B59" s="68" t="s">
        <v>188</v>
      </c>
      <c r="C59" s="68">
        <v>9</v>
      </c>
      <c r="D59" s="69" t="s">
        <v>172</v>
      </c>
      <c r="E59" s="68">
        <v>100</v>
      </c>
      <c r="F59" s="60">
        <v>77.400000000000006</v>
      </c>
      <c r="G59" s="60">
        <v>77.400000000000006</v>
      </c>
    </row>
    <row r="60" spans="1:10">
      <c r="A60" s="68">
        <v>242</v>
      </c>
      <c r="B60" s="68" t="s">
        <v>188</v>
      </c>
      <c r="C60" s="68">
        <v>9</v>
      </c>
      <c r="D60" s="69" t="s">
        <v>170</v>
      </c>
      <c r="E60" s="68">
        <v>100</v>
      </c>
      <c r="F60" s="60">
        <v>71.5</v>
      </c>
      <c r="G60" s="60">
        <v>71.5</v>
      </c>
    </row>
    <row r="61" spans="1:10">
      <c r="A61" s="68">
        <v>242</v>
      </c>
      <c r="B61" s="68" t="s">
        <v>188</v>
      </c>
      <c r="C61" s="68">
        <v>9</v>
      </c>
      <c r="D61" s="69" t="s">
        <v>238</v>
      </c>
      <c r="E61" s="68">
        <v>100</v>
      </c>
      <c r="F61" s="60">
        <v>68.900000000000006</v>
      </c>
      <c r="G61" s="60">
        <v>68.900000000000006</v>
      </c>
    </row>
    <row r="62" spans="1:10">
      <c r="A62" s="68">
        <v>242</v>
      </c>
      <c r="B62" s="68" t="s">
        <v>188</v>
      </c>
      <c r="C62" s="68">
        <v>9</v>
      </c>
      <c r="D62" s="69" t="s">
        <v>243</v>
      </c>
      <c r="E62" s="68">
        <v>100</v>
      </c>
      <c r="F62" s="60">
        <v>66.400000000000006</v>
      </c>
      <c r="G62" s="60">
        <v>66.400000000000006</v>
      </c>
    </row>
    <row r="63" spans="1:10">
      <c r="A63" s="68">
        <v>192</v>
      </c>
      <c r="B63" s="68" t="s">
        <v>188</v>
      </c>
      <c r="C63" s="68">
        <v>9</v>
      </c>
      <c r="D63" s="69" t="s">
        <v>256</v>
      </c>
      <c r="E63" s="68">
        <v>100</v>
      </c>
      <c r="F63" s="60">
        <v>65.599999999999994</v>
      </c>
      <c r="G63" s="60">
        <v>65.599999999999994</v>
      </c>
    </row>
    <row r="64" spans="1:10">
      <c r="A64" s="68">
        <v>242</v>
      </c>
      <c r="B64" s="68" t="s">
        <v>188</v>
      </c>
      <c r="C64" s="68">
        <v>9</v>
      </c>
      <c r="D64" s="69" t="s">
        <v>246</v>
      </c>
      <c r="E64" s="68">
        <v>100</v>
      </c>
      <c r="F64" s="60">
        <v>61.9</v>
      </c>
      <c r="G64" s="60">
        <v>61.9</v>
      </c>
    </row>
    <row r="65" spans="1:7">
      <c r="A65" s="68">
        <v>198</v>
      </c>
      <c r="B65" s="68" t="s">
        <v>188</v>
      </c>
      <c r="C65" s="68">
        <v>9</v>
      </c>
      <c r="D65" s="69" t="s">
        <v>259</v>
      </c>
      <c r="E65" s="68">
        <v>100</v>
      </c>
      <c r="F65" s="60">
        <v>61.9</v>
      </c>
      <c r="G65" s="60">
        <v>61.9</v>
      </c>
    </row>
    <row r="66" spans="1:7">
      <c r="A66" s="68">
        <v>242</v>
      </c>
      <c r="B66" s="68" t="s">
        <v>188</v>
      </c>
      <c r="C66" s="68">
        <v>9</v>
      </c>
      <c r="D66" s="69" t="s">
        <v>242</v>
      </c>
      <c r="E66" s="68">
        <v>100</v>
      </c>
      <c r="F66" s="60">
        <v>59.3</v>
      </c>
      <c r="G66" s="60">
        <v>59.3</v>
      </c>
    </row>
    <row r="67" spans="1:7">
      <c r="A67" s="68">
        <v>242</v>
      </c>
      <c r="B67" s="68" t="s">
        <v>188</v>
      </c>
      <c r="C67" s="68">
        <v>9</v>
      </c>
      <c r="D67" s="69" t="s">
        <v>244</v>
      </c>
      <c r="E67" s="68">
        <v>100</v>
      </c>
      <c r="F67" s="60">
        <v>58.5</v>
      </c>
      <c r="G67" s="60">
        <v>58.5</v>
      </c>
    </row>
    <row r="68" spans="1:7">
      <c r="A68" s="68">
        <v>242</v>
      </c>
      <c r="B68" s="68" t="s">
        <v>188</v>
      </c>
      <c r="C68" s="68">
        <v>9</v>
      </c>
      <c r="D68" s="69" t="s">
        <v>237</v>
      </c>
      <c r="E68" s="68">
        <v>100</v>
      </c>
      <c r="F68" s="60">
        <v>57.6</v>
      </c>
      <c r="G68" s="60">
        <v>57.6</v>
      </c>
    </row>
    <row r="69" spans="1:7">
      <c r="A69" s="68">
        <v>241</v>
      </c>
      <c r="B69" s="68" t="s">
        <v>188</v>
      </c>
      <c r="C69" s="68">
        <v>9</v>
      </c>
      <c r="D69" s="69" t="s">
        <v>266</v>
      </c>
      <c r="E69" s="68">
        <v>100</v>
      </c>
      <c r="F69" s="60">
        <v>55.1</v>
      </c>
      <c r="G69" s="60">
        <v>55.1</v>
      </c>
    </row>
    <row r="70" spans="1:7">
      <c r="A70" s="68">
        <v>242</v>
      </c>
      <c r="B70" s="68" t="s">
        <v>188</v>
      </c>
      <c r="C70" s="68">
        <v>9</v>
      </c>
      <c r="D70" s="69" t="s">
        <v>171</v>
      </c>
      <c r="E70" s="68">
        <v>100</v>
      </c>
      <c r="F70" s="60">
        <v>54.2</v>
      </c>
      <c r="G70" s="60">
        <v>54.2</v>
      </c>
    </row>
    <row r="71" spans="1:7">
      <c r="A71" s="68">
        <v>242</v>
      </c>
      <c r="B71" s="68" t="s">
        <v>188</v>
      </c>
      <c r="C71" s="68">
        <v>9</v>
      </c>
      <c r="D71" s="69" t="s">
        <v>239</v>
      </c>
      <c r="E71" s="68">
        <v>100</v>
      </c>
      <c r="F71" s="60">
        <v>54.2</v>
      </c>
      <c r="G71" s="60">
        <v>54.2</v>
      </c>
    </row>
    <row r="72" spans="1:7">
      <c r="A72" s="68">
        <v>206</v>
      </c>
      <c r="B72" s="68" t="s">
        <v>188</v>
      </c>
      <c r="C72" s="68">
        <v>9</v>
      </c>
      <c r="D72" s="69" t="s">
        <v>253</v>
      </c>
      <c r="E72" s="68">
        <v>100</v>
      </c>
      <c r="F72" s="60">
        <v>52.5</v>
      </c>
      <c r="G72" s="60">
        <v>52.5</v>
      </c>
    </row>
    <row r="73" spans="1:7">
      <c r="A73" s="68">
        <v>242</v>
      </c>
      <c r="B73" s="68" t="s">
        <v>188</v>
      </c>
      <c r="C73" s="68">
        <v>9</v>
      </c>
      <c r="D73" s="69" t="s">
        <v>247</v>
      </c>
      <c r="E73" s="68">
        <v>100</v>
      </c>
      <c r="F73" s="60">
        <v>51.7</v>
      </c>
      <c r="G73" s="60">
        <v>51.7</v>
      </c>
    </row>
    <row r="74" spans="1:7">
      <c r="A74" s="68">
        <v>208</v>
      </c>
      <c r="B74" s="68" t="s">
        <v>188</v>
      </c>
      <c r="C74" s="68">
        <v>9</v>
      </c>
      <c r="D74" s="69" t="s">
        <v>261</v>
      </c>
      <c r="E74" s="68">
        <v>100</v>
      </c>
      <c r="F74" s="60">
        <v>51.7</v>
      </c>
      <c r="G74" s="60">
        <v>51.7</v>
      </c>
    </row>
    <row r="75" spans="1:7" s="20" customFormat="1">
      <c r="A75" s="68">
        <v>242</v>
      </c>
      <c r="B75" s="68" t="s">
        <v>188</v>
      </c>
      <c r="C75" s="68">
        <v>9</v>
      </c>
      <c r="D75" s="69" t="s">
        <v>245</v>
      </c>
      <c r="E75" s="68">
        <v>100</v>
      </c>
      <c r="F75" s="60">
        <v>50.8</v>
      </c>
      <c r="G75" s="60">
        <v>50.8</v>
      </c>
    </row>
    <row r="76" spans="1:7" s="20" customFormat="1">
      <c r="A76" s="68">
        <v>242</v>
      </c>
      <c r="B76" s="68" t="s">
        <v>188</v>
      </c>
      <c r="C76" s="68">
        <v>9</v>
      </c>
      <c r="D76" s="69" t="s">
        <v>248</v>
      </c>
      <c r="E76" s="68">
        <v>100</v>
      </c>
      <c r="F76" s="60">
        <v>50</v>
      </c>
      <c r="G76" s="60">
        <v>50</v>
      </c>
    </row>
    <row r="77" spans="1:7" s="20" customFormat="1">
      <c r="A77" s="68">
        <v>242</v>
      </c>
      <c r="B77" s="68" t="s">
        <v>188</v>
      </c>
      <c r="C77" s="68">
        <v>9</v>
      </c>
      <c r="D77" s="69" t="s">
        <v>240</v>
      </c>
      <c r="E77" s="68">
        <v>100</v>
      </c>
      <c r="F77" s="60">
        <v>49.2</v>
      </c>
      <c r="G77" s="60">
        <v>49.2</v>
      </c>
    </row>
    <row r="78" spans="1:7">
      <c r="A78" s="68">
        <v>239</v>
      </c>
      <c r="B78" s="68" t="s">
        <v>188</v>
      </c>
      <c r="C78" s="68">
        <v>9</v>
      </c>
      <c r="D78" s="69" t="s">
        <v>265</v>
      </c>
      <c r="E78" s="68">
        <v>100</v>
      </c>
      <c r="F78" s="60">
        <v>49.2</v>
      </c>
      <c r="G78" s="60">
        <v>49.2</v>
      </c>
    </row>
    <row r="79" spans="1:7">
      <c r="A79" s="68">
        <v>201</v>
      </c>
      <c r="B79" s="68" t="s">
        <v>188</v>
      </c>
      <c r="C79" s="68">
        <v>9</v>
      </c>
      <c r="D79" s="69" t="s">
        <v>260</v>
      </c>
      <c r="E79" s="68">
        <v>100</v>
      </c>
      <c r="F79" s="60">
        <v>47.5</v>
      </c>
      <c r="G79" s="60">
        <v>47.5</v>
      </c>
    </row>
    <row r="80" spans="1:7">
      <c r="A80" s="68">
        <v>207</v>
      </c>
      <c r="B80" s="68" t="s">
        <v>188</v>
      </c>
      <c r="C80" s="68">
        <v>9</v>
      </c>
      <c r="D80" s="69" t="s">
        <v>254</v>
      </c>
      <c r="E80" s="68">
        <v>100</v>
      </c>
      <c r="F80" s="60">
        <v>45.8</v>
      </c>
      <c r="G80" s="60">
        <v>45.8</v>
      </c>
    </row>
    <row r="81" spans="1:7">
      <c r="A81" s="68">
        <v>242</v>
      </c>
      <c r="B81" s="68" t="s">
        <v>188</v>
      </c>
      <c r="C81" s="68">
        <v>9</v>
      </c>
      <c r="D81" s="69" t="s">
        <v>241</v>
      </c>
      <c r="E81" s="68">
        <v>100</v>
      </c>
      <c r="F81" s="60">
        <v>44.1</v>
      </c>
      <c r="G81" s="60">
        <v>44.1</v>
      </c>
    </row>
    <row r="82" spans="1:7">
      <c r="A82" s="68">
        <v>872</v>
      </c>
      <c r="B82" s="68" t="s">
        <v>188</v>
      </c>
      <c r="C82" s="68">
        <v>9</v>
      </c>
      <c r="D82" s="69" t="s">
        <v>249</v>
      </c>
      <c r="E82" s="68">
        <v>100</v>
      </c>
      <c r="F82" s="60">
        <v>43.2</v>
      </c>
      <c r="G82" s="60">
        <v>43.2</v>
      </c>
    </row>
    <row r="83" spans="1:7">
      <c r="A83" s="68">
        <v>203</v>
      </c>
      <c r="B83" s="68" t="s">
        <v>188</v>
      </c>
      <c r="C83" s="68">
        <v>9</v>
      </c>
      <c r="D83" s="69" t="s">
        <v>251</v>
      </c>
      <c r="E83" s="68">
        <v>100</v>
      </c>
      <c r="F83" s="60">
        <v>39</v>
      </c>
      <c r="G83" s="60">
        <v>39</v>
      </c>
    </row>
    <row r="84" spans="1:7">
      <c r="A84" s="68">
        <v>868</v>
      </c>
      <c r="B84" s="68" t="s">
        <v>188</v>
      </c>
      <c r="C84" s="68">
        <v>9</v>
      </c>
      <c r="D84" s="69" t="s">
        <v>258</v>
      </c>
      <c r="E84" s="68">
        <v>100</v>
      </c>
      <c r="F84" s="60">
        <v>39</v>
      </c>
      <c r="G84" s="60">
        <v>39</v>
      </c>
    </row>
    <row r="85" spans="1:7">
      <c r="A85" s="68">
        <v>192</v>
      </c>
      <c r="B85" s="68" t="s">
        <v>188</v>
      </c>
      <c r="C85" s="68">
        <v>9</v>
      </c>
      <c r="D85" s="69" t="s">
        <v>255</v>
      </c>
      <c r="E85" s="68">
        <v>100</v>
      </c>
      <c r="F85" s="60">
        <v>37.299999999999997</v>
      </c>
      <c r="G85" s="60">
        <v>37.299999999999997</v>
      </c>
    </row>
    <row r="86" spans="1:7" s="23" customFormat="1">
      <c r="A86" s="68">
        <v>192</v>
      </c>
      <c r="B86" s="68" t="s">
        <v>188</v>
      </c>
      <c r="C86" s="68">
        <v>9</v>
      </c>
      <c r="D86" s="69" t="s">
        <v>257</v>
      </c>
      <c r="E86" s="68">
        <v>100</v>
      </c>
      <c r="F86" s="60">
        <v>36.4</v>
      </c>
      <c r="G86" s="60">
        <v>36.4</v>
      </c>
    </row>
    <row r="87" spans="1:7" s="23" customFormat="1">
      <c r="A87" s="68">
        <v>206</v>
      </c>
      <c r="B87" s="68" t="s">
        <v>188</v>
      </c>
      <c r="C87" s="68">
        <v>9</v>
      </c>
      <c r="D87" s="69" t="s">
        <v>252</v>
      </c>
      <c r="E87" s="68">
        <v>100</v>
      </c>
      <c r="F87" s="60">
        <v>34.700000000000003</v>
      </c>
      <c r="G87" s="60">
        <v>34.700000000000003</v>
      </c>
    </row>
    <row r="88" spans="1:7" s="23" customFormat="1">
      <c r="A88" s="68">
        <v>872</v>
      </c>
      <c r="B88" s="68" t="s">
        <v>188</v>
      </c>
      <c r="C88" s="68">
        <v>9</v>
      </c>
      <c r="D88" s="69" t="s">
        <v>250</v>
      </c>
      <c r="E88" s="68">
        <v>100</v>
      </c>
      <c r="F88" s="60">
        <v>33.9</v>
      </c>
      <c r="G88" s="60">
        <v>33.9</v>
      </c>
    </row>
    <row r="89" spans="1:7" customFormat="1">
      <c r="A89" s="68">
        <v>194</v>
      </c>
      <c r="B89" s="68" t="s">
        <v>188</v>
      </c>
      <c r="C89" s="68">
        <v>9</v>
      </c>
      <c r="D89" s="69" t="s">
        <v>263</v>
      </c>
      <c r="E89" s="68">
        <v>100</v>
      </c>
      <c r="F89" s="60">
        <v>33.9</v>
      </c>
      <c r="G89" s="60">
        <v>33.9</v>
      </c>
    </row>
    <row r="90" spans="1:7" customFormat="1">
      <c r="A90" s="68">
        <v>887</v>
      </c>
      <c r="B90" s="68" t="s">
        <v>188</v>
      </c>
      <c r="C90" s="68">
        <v>9</v>
      </c>
      <c r="D90" s="69" t="s">
        <v>264</v>
      </c>
      <c r="E90" s="68">
        <v>100</v>
      </c>
      <c r="F90" s="60">
        <v>33.9</v>
      </c>
      <c r="G90" s="60">
        <v>33.9</v>
      </c>
    </row>
    <row r="91" spans="1:7">
      <c r="A91" s="68">
        <v>214</v>
      </c>
      <c r="B91" s="68" t="s">
        <v>188</v>
      </c>
      <c r="C91" s="68">
        <v>9</v>
      </c>
      <c r="D91" s="69" t="s">
        <v>262</v>
      </c>
      <c r="E91" s="68">
        <v>100</v>
      </c>
      <c r="F91" s="60">
        <v>32.200000000000003</v>
      </c>
      <c r="G91" s="60">
        <v>32.200000000000003</v>
      </c>
    </row>
    <row r="92" spans="1:7">
      <c r="A92" s="41">
        <v>242</v>
      </c>
      <c r="B92" s="41" t="s">
        <v>188</v>
      </c>
      <c r="C92" s="41">
        <v>10</v>
      </c>
      <c r="D92" s="44" t="s">
        <v>176</v>
      </c>
      <c r="E92" s="41">
        <v>100</v>
      </c>
      <c r="F92" s="55">
        <v>72.7</v>
      </c>
      <c r="G92" s="60">
        <v>72.7</v>
      </c>
    </row>
    <row r="93" spans="1:7">
      <c r="A93" s="41">
        <v>242</v>
      </c>
      <c r="B93" s="41" t="s">
        <v>188</v>
      </c>
      <c r="C93" s="41">
        <v>10</v>
      </c>
      <c r="D93" s="44" t="s">
        <v>269</v>
      </c>
      <c r="E93" s="41">
        <v>100</v>
      </c>
      <c r="F93" s="57">
        <v>71.900000000000006</v>
      </c>
      <c r="G93" s="60">
        <v>71.900000000000006</v>
      </c>
    </row>
    <row r="94" spans="1:7">
      <c r="A94" s="41">
        <v>242</v>
      </c>
      <c r="B94" s="41" t="s">
        <v>188</v>
      </c>
      <c r="C94" s="41">
        <v>10</v>
      </c>
      <c r="D94" s="44" t="s">
        <v>178</v>
      </c>
      <c r="E94" s="41">
        <v>100</v>
      </c>
      <c r="F94" s="55">
        <v>71.2</v>
      </c>
      <c r="G94" s="60">
        <v>71.2</v>
      </c>
    </row>
    <row r="95" spans="1:7">
      <c r="A95" s="41">
        <v>242</v>
      </c>
      <c r="B95" s="41" t="s">
        <v>188</v>
      </c>
      <c r="C95" s="41">
        <v>10</v>
      </c>
      <c r="D95" s="44" t="s">
        <v>174</v>
      </c>
      <c r="E95" s="41">
        <v>100</v>
      </c>
      <c r="F95" s="55">
        <v>69.7</v>
      </c>
      <c r="G95" s="60">
        <v>69.7</v>
      </c>
    </row>
    <row r="96" spans="1:7">
      <c r="A96" s="41">
        <v>242</v>
      </c>
      <c r="B96" s="41" t="s">
        <v>188</v>
      </c>
      <c r="C96" s="41">
        <v>10</v>
      </c>
      <c r="D96" s="44" t="s">
        <v>268</v>
      </c>
      <c r="E96" s="41">
        <v>100</v>
      </c>
      <c r="F96" s="56">
        <v>67.400000000000006</v>
      </c>
      <c r="G96" s="60">
        <v>67.400000000000006</v>
      </c>
    </row>
    <row r="97" spans="1:7">
      <c r="A97" s="41">
        <v>242</v>
      </c>
      <c r="B97" s="41" t="s">
        <v>188</v>
      </c>
      <c r="C97" s="41">
        <v>10</v>
      </c>
      <c r="D97" s="44" t="s">
        <v>270</v>
      </c>
      <c r="E97" s="41">
        <v>100</v>
      </c>
      <c r="F97" s="55">
        <v>64.7</v>
      </c>
      <c r="G97" s="60">
        <v>64.7</v>
      </c>
    </row>
    <row r="98" spans="1:7">
      <c r="A98" s="41">
        <v>242</v>
      </c>
      <c r="B98" s="41" t="s">
        <v>188</v>
      </c>
      <c r="C98" s="41">
        <v>10</v>
      </c>
      <c r="D98" s="44" t="s">
        <v>173</v>
      </c>
      <c r="E98" s="41">
        <v>100</v>
      </c>
      <c r="F98" s="57">
        <v>62.4</v>
      </c>
      <c r="G98" s="60">
        <v>62.4</v>
      </c>
    </row>
    <row r="99" spans="1:7">
      <c r="A99" s="41">
        <v>242</v>
      </c>
      <c r="B99" s="41" t="s">
        <v>188</v>
      </c>
      <c r="C99" s="41">
        <v>10</v>
      </c>
      <c r="D99" s="44" t="s">
        <v>272</v>
      </c>
      <c r="E99" s="41">
        <v>100</v>
      </c>
      <c r="F99" s="55">
        <v>62.4</v>
      </c>
      <c r="G99" s="60">
        <v>62.4</v>
      </c>
    </row>
    <row r="100" spans="1:7">
      <c r="A100" s="41">
        <v>242</v>
      </c>
      <c r="B100" s="41" t="s">
        <v>188</v>
      </c>
      <c r="C100" s="41">
        <v>10</v>
      </c>
      <c r="D100" s="44" t="s">
        <v>175</v>
      </c>
      <c r="E100" s="41">
        <v>100</v>
      </c>
      <c r="F100" s="55">
        <v>60.9</v>
      </c>
      <c r="G100" s="60">
        <v>60.9</v>
      </c>
    </row>
    <row r="101" spans="1:7">
      <c r="A101" s="41">
        <v>242</v>
      </c>
      <c r="B101" s="41" t="s">
        <v>188</v>
      </c>
      <c r="C101" s="41">
        <v>10</v>
      </c>
      <c r="D101" s="44" t="s">
        <v>177</v>
      </c>
      <c r="E101" s="41">
        <v>100</v>
      </c>
      <c r="F101" s="55">
        <v>60.9</v>
      </c>
      <c r="G101" s="60">
        <v>60.9</v>
      </c>
    </row>
    <row r="102" spans="1:7">
      <c r="A102" s="41">
        <v>242</v>
      </c>
      <c r="B102" s="41" t="s">
        <v>188</v>
      </c>
      <c r="C102" s="41">
        <v>10</v>
      </c>
      <c r="D102" s="44" t="s">
        <v>273</v>
      </c>
      <c r="E102" s="41">
        <v>100</v>
      </c>
      <c r="F102" s="55">
        <v>60.9</v>
      </c>
      <c r="G102" s="60">
        <v>60.9</v>
      </c>
    </row>
    <row r="103" spans="1:7">
      <c r="A103" s="41">
        <v>242</v>
      </c>
      <c r="B103" s="41" t="s">
        <v>188</v>
      </c>
      <c r="C103" s="41">
        <v>10</v>
      </c>
      <c r="D103" s="44" t="s">
        <v>179</v>
      </c>
      <c r="E103" s="41">
        <v>100</v>
      </c>
      <c r="F103" s="56">
        <v>59.4</v>
      </c>
      <c r="G103" s="60">
        <v>59.4</v>
      </c>
    </row>
    <row r="104" spans="1:7">
      <c r="A104" s="41">
        <v>242</v>
      </c>
      <c r="B104" s="41" t="s">
        <v>188</v>
      </c>
      <c r="C104" s="41">
        <v>10</v>
      </c>
      <c r="D104" s="44" t="s">
        <v>271</v>
      </c>
      <c r="E104" s="41">
        <v>100</v>
      </c>
      <c r="F104" s="55">
        <v>57.9</v>
      </c>
      <c r="G104" s="60">
        <v>57.9</v>
      </c>
    </row>
    <row r="105" spans="1:7">
      <c r="A105" s="41">
        <v>242</v>
      </c>
      <c r="B105" s="41" t="s">
        <v>188</v>
      </c>
      <c r="C105" s="41">
        <v>10</v>
      </c>
      <c r="D105" s="44" t="s">
        <v>180</v>
      </c>
      <c r="E105" s="41">
        <v>100</v>
      </c>
      <c r="F105" s="55">
        <v>56.4</v>
      </c>
      <c r="G105" s="60">
        <v>56.4</v>
      </c>
    </row>
    <row r="106" spans="1:7">
      <c r="A106" s="41">
        <v>230</v>
      </c>
      <c r="B106" s="41" t="s">
        <v>188</v>
      </c>
      <c r="C106" s="41">
        <v>10</v>
      </c>
      <c r="D106" s="44" t="s">
        <v>286</v>
      </c>
      <c r="E106" s="41">
        <v>100</v>
      </c>
      <c r="F106" s="55">
        <v>53.4</v>
      </c>
      <c r="G106" s="60">
        <v>53.4</v>
      </c>
    </row>
    <row r="107" spans="1:7">
      <c r="A107" s="41">
        <v>202</v>
      </c>
      <c r="B107" s="41" t="s">
        <v>188</v>
      </c>
      <c r="C107" s="41">
        <v>10</v>
      </c>
      <c r="D107" s="44" t="s">
        <v>282</v>
      </c>
      <c r="E107" s="41">
        <v>100</v>
      </c>
      <c r="F107" s="55">
        <v>51.9</v>
      </c>
      <c r="G107" s="60">
        <v>51.9</v>
      </c>
    </row>
    <row r="108" spans="1:7">
      <c r="A108" s="41">
        <v>195</v>
      </c>
      <c r="B108" s="41" t="s">
        <v>188</v>
      </c>
      <c r="C108" s="41">
        <v>10</v>
      </c>
      <c r="D108" s="44" t="s">
        <v>280</v>
      </c>
      <c r="E108" s="41">
        <v>100</v>
      </c>
      <c r="F108" s="55">
        <v>51.1</v>
      </c>
      <c r="G108" s="60">
        <v>51.1</v>
      </c>
    </row>
    <row r="109" spans="1:7">
      <c r="A109" s="41">
        <v>200</v>
      </c>
      <c r="B109" s="41" t="s">
        <v>188</v>
      </c>
      <c r="C109" s="41">
        <v>10</v>
      </c>
      <c r="D109" s="44" t="s">
        <v>281</v>
      </c>
      <c r="E109" s="41">
        <v>100</v>
      </c>
      <c r="F109" s="55">
        <v>51.1</v>
      </c>
      <c r="G109" s="60">
        <v>51.1</v>
      </c>
    </row>
    <row r="110" spans="1:7">
      <c r="A110" s="41">
        <v>224</v>
      </c>
      <c r="B110" s="41" t="s">
        <v>188</v>
      </c>
      <c r="C110" s="41">
        <v>10</v>
      </c>
      <c r="D110" s="44" t="s">
        <v>285</v>
      </c>
      <c r="E110" s="41">
        <v>100</v>
      </c>
      <c r="F110" s="55">
        <v>51.1</v>
      </c>
      <c r="G110" s="60">
        <v>51.1</v>
      </c>
    </row>
    <row r="111" spans="1:7">
      <c r="A111" s="41">
        <v>242</v>
      </c>
      <c r="B111" s="41" t="s">
        <v>188</v>
      </c>
      <c r="C111" s="41">
        <v>10</v>
      </c>
      <c r="D111" s="44" t="s">
        <v>274</v>
      </c>
      <c r="E111" s="41">
        <v>100</v>
      </c>
      <c r="F111" s="55">
        <v>48.9</v>
      </c>
      <c r="G111" s="60">
        <v>48.9</v>
      </c>
    </row>
    <row r="112" spans="1:7">
      <c r="A112" s="41">
        <v>242</v>
      </c>
      <c r="B112" s="41" t="s">
        <v>188</v>
      </c>
      <c r="C112" s="41">
        <v>10</v>
      </c>
      <c r="D112" s="44" t="s">
        <v>181</v>
      </c>
      <c r="E112" s="41">
        <v>100</v>
      </c>
      <c r="F112" s="55">
        <v>47.4</v>
      </c>
      <c r="G112" s="60">
        <v>47.4</v>
      </c>
    </row>
    <row r="113" spans="1:7">
      <c r="A113" s="41">
        <v>213</v>
      </c>
      <c r="B113" s="41" t="s">
        <v>188</v>
      </c>
      <c r="C113" s="41">
        <v>10</v>
      </c>
      <c r="D113" s="44" t="s">
        <v>284</v>
      </c>
      <c r="E113" s="41">
        <v>100</v>
      </c>
      <c r="F113" s="55">
        <v>47.4</v>
      </c>
      <c r="G113" s="60">
        <v>47.4</v>
      </c>
    </row>
    <row r="114" spans="1:7">
      <c r="A114" s="41">
        <v>247</v>
      </c>
      <c r="B114" s="41" t="s">
        <v>188</v>
      </c>
      <c r="C114" s="41">
        <v>10</v>
      </c>
      <c r="D114" s="44" t="s">
        <v>267</v>
      </c>
      <c r="E114" s="41">
        <v>100</v>
      </c>
      <c r="F114" s="57">
        <v>45.9</v>
      </c>
      <c r="G114" s="60">
        <v>45.9</v>
      </c>
    </row>
    <row r="115" spans="1:7">
      <c r="A115" s="41">
        <v>195</v>
      </c>
      <c r="B115" s="41" t="s">
        <v>188</v>
      </c>
      <c r="C115" s="41">
        <v>10</v>
      </c>
      <c r="D115" s="44" t="s">
        <v>279</v>
      </c>
      <c r="E115" s="41">
        <v>100</v>
      </c>
      <c r="F115" s="55">
        <v>45.9</v>
      </c>
      <c r="G115" s="60">
        <v>45.9</v>
      </c>
    </row>
    <row r="116" spans="1:7">
      <c r="A116" s="41">
        <v>201</v>
      </c>
      <c r="B116" s="41" t="s">
        <v>188</v>
      </c>
      <c r="C116" s="41">
        <v>10</v>
      </c>
      <c r="D116" s="44" t="s">
        <v>314</v>
      </c>
      <c r="E116" s="41">
        <v>100</v>
      </c>
      <c r="F116" s="55">
        <v>45.9</v>
      </c>
      <c r="G116" s="60">
        <v>45.9</v>
      </c>
    </row>
    <row r="117" spans="1:7">
      <c r="A117" s="41">
        <v>192</v>
      </c>
      <c r="B117" s="41" t="s">
        <v>188</v>
      </c>
      <c r="C117" s="41">
        <v>10</v>
      </c>
      <c r="D117" s="44" t="s">
        <v>277</v>
      </c>
      <c r="E117" s="41">
        <v>100</v>
      </c>
      <c r="F117" s="55">
        <v>43.6</v>
      </c>
      <c r="G117" s="60">
        <v>43.6</v>
      </c>
    </row>
    <row r="118" spans="1:7">
      <c r="A118" s="41">
        <v>204</v>
      </c>
      <c r="B118" s="41" t="s">
        <v>188</v>
      </c>
      <c r="C118" s="41">
        <v>10</v>
      </c>
      <c r="D118" s="44" t="s">
        <v>283</v>
      </c>
      <c r="E118" s="41">
        <v>100</v>
      </c>
      <c r="F118" s="55">
        <v>43.6</v>
      </c>
      <c r="G118" s="60">
        <v>43.6</v>
      </c>
    </row>
    <row r="119" spans="1:7">
      <c r="A119" s="41">
        <v>192</v>
      </c>
      <c r="B119" s="41" t="s">
        <v>188</v>
      </c>
      <c r="C119" s="41">
        <v>10</v>
      </c>
      <c r="D119" s="44" t="s">
        <v>278</v>
      </c>
      <c r="E119" s="41">
        <v>100</v>
      </c>
      <c r="F119" s="55">
        <v>42.1</v>
      </c>
      <c r="G119" s="60">
        <v>42.1</v>
      </c>
    </row>
    <row r="120" spans="1:7">
      <c r="A120" s="41">
        <v>230</v>
      </c>
      <c r="B120" s="41" t="s">
        <v>188</v>
      </c>
      <c r="C120" s="41">
        <v>10</v>
      </c>
      <c r="D120" s="44" t="s">
        <v>287</v>
      </c>
      <c r="E120" s="41">
        <v>100</v>
      </c>
      <c r="F120" s="55">
        <v>41.4</v>
      </c>
      <c r="G120" s="60">
        <v>41.4</v>
      </c>
    </row>
    <row r="121" spans="1:7">
      <c r="A121" s="41">
        <v>206</v>
      </c>
      <c r="B121" s="41" t="s">
        <v>188</v>
      </c>
      <c r="C121" s="41">
        <v>10</v>
      </c>
      <c r="D121" s="44" t="s">
        <v>276</v>
      </c>
      <c r="E121" s="41">
        <v>100</v>
      </c>
      <c r="F121" s="55">
        <v>39.799999999999997</v>
      </c>
      <c r="G121" s="60">
        <v>39.799999999999997</v>
      </c>
    </row>
    <row r="122" spans="1:7">
      <c r="A122" s="41">
        <v>242</v>
      </c>
      <c r="B122" s="41" t="s">
        <v>188</v>
      </c>
      <c r="C122" s="41">
        <v>10</v>
      </c>
      <c r="D122" s="44" t="s">
        <v>275</v>
      </c>
      <c r="E122" s="41">
        <v>100</v>
      </c>
      <c r="F122" s="55">
        <v>32.299999999999997</v>
      </c>
      <c r="G122" s="60">
        <v>32.299999999999997</v>
      </c>
    </row>
    <row r="123" spans="1:7">
      <c r="A123" s="68">
        <v>242</v>
      </c>
      <c r="B123" s="68" t="s">
        <v>188</v>
      </c>
      <c r="C123" s="68">
        <v>11</v>
      </c>
      <c r="D123" s="69" t="s">
        <v>298</v>
      </c>
      <c r="E123" s="68">
        <v>100</v>
      </c>
      <c r="F123" s="58">
        <v>72.900000000000006</v>
      </c>
      <c r="G123" s="59">
        <v>72.900000000000006</v>
      </c>
    </row>
    <row r="124" spans="1:7">
      <c r="A124" s="68">
        <v>242</v>
      </c>
      <c r="B124" s="68" t="s">
        <v>188</v>
      </c>
      <c r="C124" s="68">
        <v>11</v>
      </c>
      <c r="D124" s="69" t="s">
        <v>297</v>
      </c>
      <c r="E124" s="68">
        <v>100</v>
      </c>
      <c r="F124" s="58">
        <v>72.3</v>
      </c>
      <c r="G124" s="59">
        <v>72.3</v>
      </c>
    </row>
    <row r="125" spans="1:7">
      <c r="A125" s="68">
        <v>242</v>
      </c>
      <c r="B125" s="68" t="s">
        <v>188</v>
      </c>
      <c r="C125" s="68">
        <v>11</v>
      </c>
      <c r="D125" s="69" t="s">
        <v>184</v>
      </c>
      <c r="E125" s="68">
        <v>100</v>
      </c>
      <c r="F125" s="58">
        <v>70.900000000000006</v>
      </c>
      <c r="G125" s="59">
        <v>70.900000000000006</v>
      </c>
    </row>
    <row r="126" spans="1:7">
      <c r="A126" s="68">
        <v>242</v>
      </c>
      <c r="B126" s="68" t="s">
        <v>188</v>
      </c>
      <c r="C126" s="68">
        <v>11</v>
      </c>
      <c r="D126" s="69" t="s">
        <v>187</v>
      </c>
      <c r="E126" s="68">
        <v>100</v>
      </c>
      <c r="F126" s="58">
        <v>69.599999999999994</v>
      </c>
      <c r="G126" s="59">
        <v>69.599999999999994</v>
      </c>
    </row>
    <row r="127" spans="1:7">
      <c r="A127" s="68">
        <v>242</v>
      </c>
      <c r="B127" s="68" t="s">
        <v>188</v>
      </c>
      <c r="C127" s="68">
        <v>11</v>
      </c>
      <c r="D127" s="69" t="s">
        <v>290</v>
      </c>
      <c r="E127" s="68">
        <v>100</v>
      </c>
      <c r="F127" s="58">
        <v>67.5</v>
      </c>
      <c r="G127" s="59">
        <v>67.5</v>
      </c>
    </row>
    <row r="128" spans="1:7">
      <c r="A128" s="68">
        <v>242</v>
      </c>
      <c r="B128" s="68" t="s">
        <v>188</v>
      </c>
      <c r="C128" s="68">
        <v>11</v>
      </c>
      <c r="D128" s="69" t="s">
        <v>288</v>
      </c>
      <c r="E128" s="68">
        <v>100</v>
      </c>
      <c r="F128" s="58">
        <v>62.2</v>
      </c>
      <c r="G128" s="59">
        <v>62.2</v>
      </c>
    </row>
    <row r="129" spans="1:7">
      <c r="A129" s="68">
        <v>242</v>
      </c>
      <c r="B129" s="68" t="s">
        <v>188</v>
      </c>
      <c r="C129" s="68">
        <v>11</v>
      </c>
      <c r="D129" s="69" t="s">
        <v>292</v>
      </c>
      <c r="E129" s="68">
        <v>100</v>
      </c>
      <c r="F129" s="58">
        <v>61.5</v>
      </c>
      <c r="G129" s="59">
        <v>61.5</v>
      </c>
    </row>
    <row r="130" spans="1:7">
      <c r="A130" s="68">
        <v>242</v>
      </c>
      <c r="B130" s="68" t="s">
        <v>188</v>
      </c>
      <c r="C130" s="68">
        <v>11</v>
      </c>
      <c r="D130" s="69" t="s">
        <v>302</v>
      </c>
      <c r="E130" s="68">
        <v>100</v>
      </c>
      <c r="F130" s="58">
        <v>60.1</v>
      </c>
      <c r="G130" s="59">
        <v>60.1</v>
      </c>
    </row>
    <row r="131" spans="1:7">
      <c r="A131" s="68">
        <v>242</v>
      </c>
      <c r="B131" s="68" t="s">
        <v>188</v>
      </c>
      <c r="C131" s="68">
        <v>11</v>
      </c>
      <c r="D131" s="69" t="s">
        <v>186</v>
      </c>
      <c r="E131" s="68">
        <v>100</v>
      </c>
      <c r="F131" s="58">
        <v>59.5</v>
      </c>
      <c r="G131" s="59">
        <v>59.5</v>
      </c>
    </row>
    <row r="132" spans="1:7">
      <c r="A132" s="68">
        <v>242</v>
      </c>
      <c r="B132" s="68" t="s">
        <v>188</v>
      </c>
      <c r="C132" s="68">
        <v>11</v>
      </c>
      <c r="D132" s="69" t="s">
        <v>289</v>
      </c>
      <c r="E132" s="68">
        <v>100</v>
      </c>
      <c r="F132" s="58">
        <v>59.5</v>
      </c>
      <c r="G132" s="59">
        <v>59.5</v>
      </c>
    </row>
    <row r="133" spans="1:7">
      <c r="A133" s="68">
        <v>242</v>
      </c>
      <c r="B133" s="68" t="s">
        <v>188</v>
      </c>
      <c r="C133" s="68">
        <v>11</v>
      </c>
      <c r="D133" s="69" t="s">
        <v>296</v>
      </c>
      <c r="E133" s="68">
        <v>100</v>
      </c>
      <c r="F133" s="58">
        <v>58.8</v>
      </c>
      <c r="G133" s="59">
        <v>58.8</v>
      </c>
    </row>
    <row r="134" spans="1:7">
      <c r="A134" s="68">
        <v>242</v>
      </c>
      <c r="B134" s="68" t="s">
        <v>188</v>
      </c>
      <c r="C134" s="68">
        <v>11</v>
      </c>
      <c r="D134" s="69" t="s">
        <v>185</v>
      </c>
      <c r="E134" s="68">
        <v>100</v>
      </c>
      <c r="F134" s="58">
        <v>58.1</v>
      </c>
      <c r="G134" s="59">
        <v>58.1</v>
      </c>
    </row>
    <row r="135" spans="1:7">
      <c r="A135" s="68">
        <v>242</v>
      </c>
      <c r="B135" s="68" t="s">
        <v>188</v>
      </c>
      <c r="C135" s="68">
        <v>11</v>
      </c>
      <c r="D135" s="69" t="s">
        <v>182</v>
      </c>
      <c r="E135" s="68">
        <v>100</v>
      </c>
      <c r="F135" s="58">
        <v>58.1</v>
      </c>
      <c r="G135" s="59">
        <v>58.1</v>
      </c>
    </row>
    <row r="136" spans="1:7">
      <c r="A136" s="68">
        <v>242</v>
      </c>
      <c r="B136" s="68" t="s">
        <v>188</v>
      </c>
      <c r="C136" s="68">
        <v>11</v>
      </c>
      <c r="D136" s="69" t="s">
        <v>295</v>
      </c>
      <c r="E136" s="68">
        <v>100</v>
      </c>
      <c r="F136" s="58">
        <v>57.4</v>
      </c>
      <c r="G136" s="59">
        <v>57.4</v>
      </c>
    </row>
    <row r="137" spans="1:7">
      <c r="A137" s="68">
        <v>242</v>
      </c>
      <c r="B137" s="68" t="s">
        <v>188</v>
      </c>
      <c r="C137" s="68">
        <v>11</v>
      </c>
      <c r="D137" s="69" t="s">
        <v>313</v>
      </c>
      <c r="E137" s="68">
        <v>100</v>
      </c>
      <c r="F137" s="58">
        <v>56.8</v>
      </c>
      <c r="G137" s="59">
        <v>56.8</v>
      </c>
    </row>
    <row r="138" spans="1:7">
      <c r="A138" s="68">
        <v>242</v>
      </c>
      <c r="B138" s="68" t="s">
        <v>188</v>
      </c>
      <c r="C138" s="68">
        <v>11</v>
      </c>
      <c r="D138" s="69" t="s">
        <v>291</v>
      </c>
      <c r="E138" s="68">
        <v>100</v>
      </c>
      <c r="F138" s="58">
        <v>55.4</v>
      </c>
      <c r="G138" s="59">
        <v>55.4</v>
      </c>
    </row>
    <row r="139" spans="1:7">
      <c r="A139" s="68">
        <v>242</v>
      </c>
      <c r="B139" s="68" t="s">
        <v>188</v>
      </c>
      <c r="C139" s="68">
        <v>11</v>
      </c>
      <c r="D139" s="69" t="s">
        <v>294</v>
      </c>
      <c r="E139" s="68">
        <v>100</v>
      </c>
      <c r="F139" s="58">
        <v>53.4</v>
      </c>
      <c r="G139" s="59">
        <v>53.4</v>
      </c>
    </row>
    <row r="140" spans="1:7">
      <c r="A140" s="68">
        <v>242</v>
      </c>
      <c r="B140" s="68" t="s">
        <v>188</v>
      </c>
      <c r="C140" s="68">
        <v>11</v>
      </c>
      <c r="D140" s="69" t="s">
        <v>299</v>
      </c>
      <c r="E140" s="68">
        <v>100</v>
      </c>
      <c r="F140" s="58">
        <v>52.7</v>
      </c>
      <c r="G140" s="59">
        <v>52.7</v>
      </c>
    </row>
    <row r="141" spans="1:7">
      <c r="A141" s="68">
        <v>195</v>
      </c>
      <c r="B141" s="68" t="s">
        <v>188</v>
      </c>
      <c r="C141" s="68">
        <v>11</v>
      </c>
      <c r="D141" s="69" t="s">
        <v>305</v>
      </c>
      <c r="E141" s="68">
        <v>100</v>
      </c>
      <c r="F141" s="58">
        <v>52</v>
      </c>
      <c r="G141" s="59">
        <v>52</v>
      </c>
    </row>
    <row r="142" spans="1:7">
      <c r="A142" s="68">
        <v>242</v>
      </c>
      <c r="B142" s="68" t="s">
        <v>188</v>
      </c>
      <c r="C142" s="68">
        <v>11</v>
      </c>
      <c r="D142" s="69" t="s">
        <v>183</v>
      </c>
      <c r="E142" s="68">
        <v>100</v>
      </c>
      <c r="F142" s="58">
        <v>51.4</v>
      </c>
      <c r="G142" s="59">
        <v>51.4</v>
      </c>
    </row>
    <row r="143" spans="1:7">
      <c r="A143" s="68">
        <v>242</v>
      </c>
      <c r="B143" s="68" t="s">
        <v>188</v>
      </c>
      <c r="C143" s="68">
        <v>11</v>
      </c>
      <c r="D143" s="69" t="s">
        <v>184</v>
      </c>
      <c r="E143" s="68">
        <v>100</v>
      </c>
      <c r="F143" s="58">
        <v>51.4</v>
      </c>
      <c r="G143" s="59">
        <v>51.4</v>
      </c>
    </row>
    <row r="144" spans="1:7">
      <c r="A144" s="68">
        <v>242</v>
      </c>
      <c r="B144" s="68" t="s">
        <v>188</v>
      </c>
      <c r="C144" s="68">
        <v>11</v>
      </c>
      <c r="D144" s="69" t="s">
        <v>293</v>
      </c>
      <c r="E144" s="68">
        <v>100</v>
      </c>
      <c r="F144" s="58">
        <v>49.3</v>
      </c>
      <c r="G144" s="59">
        <v>49.3</v>
      </c>
    </row>
    <row r="145" spans="1:7">
      <c r="A145" s="68">
        <v>242</v>
      </c>
      <c r="B145" s="68" t="s">
        <v>188</v>
      </c>
      <c r="C145" s="68">
        <v>11</v>
      </c>
      <c r="D145" s="69" t="s">
        <v>300</v>
      </c>
      <c r="E145" s="68">
        <v>100</v>
      </c>
      <c r="F145" s="58">
        <v>48.6</v>
      </c>
      <c r="G145" s="59">
        <v>48.6</v>
      </c>
    </row>
    <row r="146" spans="1:7">
      <c r="A146" s="68">
        <v>200</v>
      </c>
      <c r="B146" s="68" t="s">
        <v>188</v>
      </c>
      <c r="C146" s="68">
        <v>11</v>
      </c>
      <c r="D146" s="69" t="s">
        <v>307</v>
      </c>
      <c r="E146" s="68">
        <v>100</v>
      </c>
      <c r="F146" s="58">
        <v>48</v>
      </c>
      <c r="G146" s="59">
        <v>48</v>
      </c>
    </row>
    <row r="147" spans="1:7">
      <c r="A147" s="68">
        <v>206</v>
      </c>
      <c r="B147" s="68" t="s">
        <v>188</v>
      </c>
      <c r="C147" s="68">
        <v>11</v>
      </c>
      <c r="D147" s="69" t="s">
        <v>304</v>
      </c>
      <c r="E147" s="68">
        <v>100</v>
      </c>
      <c r="F147" s="58">
        <v>46.6</v>
      </c>
      <c r="G147" s="59">
        <v>46.6</v>
      </c>
    </row>
    <row r="148" spans="1:7">
      <c r="A148" s="68">
        <v>242</v>
      </c>
      <c r="B148" s="68" t="s">
        <v>188</v>
      </c>
      <c r="C148" s="68">
        <v>11</v>
      </c>
      <c r="D148" s="69" t="s">
        <v>301</v>
      </c>
      <c r="E148" s="68">
        <v>100</v>
      </c>
      <c r="F148" s="58">
        <v>44.6</v>
      </c>
      <c r="G148" s="59">
        <v>44.6</v>
      </c>
    </row>
    <row r="149" spans="1:7">
      <c r="A149" s="68">
        <v>213</v>
      </c>
      <c r="B149" s="68" t="s">
        <v>188</v>
      </c>
      <c r="C149" s="68">
        <v>11</v>
      </c>
      <c r="D149" s="69" t="s">
        <v>308</v>
      </c>
      <c r="E149" s="68">
        <v>100</v>
      </c>
      <c r="F149" s="58">
        <v>44.6</v>
      </c>
      <c r="G149" s="59">
        <v>44.6</v>
      </c>
    </row>
    <row r="150" spans="1:7">
      <c r="A150" s="68">
        <v>196</v>
      </c>
      <c r="B150" s="68" t="s">
        <v>188</v>
      </c>
      <c r="C150" s="68">
        <v>11</v>
      </c>
      <c r="D150" s="69" t="s">
        <v>309</v>
      </c>
      <c r="E150" s="68">
        <v>100</v>
      </c>
      <c r="F150" s="58">
        <v>44.6</v>
      </c>
      <c r="G150" s="59">
        <v>44.6</v>
      </c>
    </row>
    <row r="151" spans="1:7">
      <c r="A151" s="68">
        <v>239</v>
      </c>
      <c r="B151" s="68" t="s">
        <v>188</v>
      </c>
      <c r="C151" s="68">
        <v>11</v>
      </c>
      <c r="D151" s="69" t="s">
        <v>311</v>
      </c>
      <c r="E151" s="68">
        <v>100</v>
      </c>
      <c r="F151" s="58">
        <v>43.2</v>
      </c>
      <c r="G151" s="59">
        <v>43.2</v>
      </c>
    </row>
    <row r="152" spans="1:7">
      <c r="A152" s="68">
        <v>190</v>
      </c>
      <c r="B152" s="68" t="s">
        <v>188</v>
      </c>
      <c r="C152" s="68">
        <v>11</v>
      </c>
      <c r="D152" s="69" t="s">
        <v>306</v>
      </c>
      <c r="E152" s="68">
        <v>100</v>
      </c>
      <c r="F152" s="58">
        <v>41.9</v>
      </c>
      <c r="G152" s="59">
        <v>41.9</v>
      </c>
    </row>
    <row r="153" spans="1:7">
      <c r="A153" s="68">
        <v>200</v>
      </c>
      <c r="B153" s="68" t="s">
        <v>188</v>
      </c>
      <c r="C153" s="68">
        <v>11</v>
      </c>
      <c r="D153" s="69" t="s">
        <v>312</v>
      </c>
      <c r="E153" s="68">
        <v>100</v>
      </c>
      <c r="F153" s="58">
        <v>39.5</v>
      </c>
      <c r="G153" s="59">
        <v>39.5</v>
      </c>
    </row>
    <row r="154" spans="1:7">
      <c r="A154" s="68">
        <v>206</v>
      </c>
      <c r="B154" s="68" t="s">
        <v>188</v>
      </c>
      <c r="C154" s="68">
        <v>11</v>
      </c>
      <c r="D154" s="69" t="s">
        <v>303</v>
      </c>
      <c r="E154" s="68">
        <v>100</v>
      </c>
      <c r="F154" s="58">
        <v>37.799999999999997</v>
      </c>
      <c r="G154" s="59">
        <v>37.799999999999997</v>
      </c>
    </row>
    <row r="155" spans="1:7">
      <c r="A155" s="68">
        <v>196</v>
      </c>
      <c r="B155" s="68" t="s">
        <v>188</v>
      </c>
      <c r="C155" s="68">
        <v>11</v>
      </c>
      <c r="D155" s="69" t="s">
        <v>310</v>
      </c>
      <c r="E155" s="68">
        <v>100</v>
      </c>
      <c r="F155" s="58">
        <v>33.799999999999997</v>
      </c>
      <c r="G155" s="59">
        <v>33.799999999999997</v>
      </c>
    </row>
  </sheetData>
  <autoFilter ref="A5:G5"/>
  <sortState ref="A127:L159">
    <sortCondition descending="1" ref="G127:G159"/>
  </sortState>
  <mergeCells count="4">
    <mergeCell ref="A4:G4"/>
    <mergeCell ref="A1:G1"/>
    <mergeCell ref="A2:G2"/>
    <mergeCell ref="A3:G3"/>
  </mergeCells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B69" sqref="B69"/>
    </sheetView>
  </sheetViews>
  <sheetFormatPr defaultRowHeight="15.75"/>
  <cols>
    <col min="1" max="1" width="24.28515625" style="29" customWidth="1"/>
    <col min="2" max="2" width="14.140625" style="6" customWidth="1"/>
    <col min="3" max="3" width="13" style="6" customWidth="1"/>
    <col min="4" max="4" width="43.140625" style="29" customWidth="1"/>
    <col min="5" max="5" width="10.42578125" style="6" customWidth="1"/>
    <col min="6" max="6" width="10.85546875" style="6" bestFit="1" customWidth="1"/>
    <col min="7" max="7" width="11.140625" style="6" customWidth="1"/>
  </cols>
  <sheetData>
    <row r="1" spans="1:7">
      <c r="A1" s="75"/>
      <c r="B1" s="75"/>
      <c r="C1" s="75"/>
      <c r="D1" s="75"/>
      <c r="E1" s="75"/>
      <c r="F1" s="75"/>
      <c r="G1" s="75"/>
    </row>
    <row r="2" spans="1:7">
      <c r="A2" s="74" t="s">
        <v>158</v>
      </c>
      <c r="B2" s="75"/>
      <c r="C2" s="75"/>
      <c r="D2" s="75"/>
      <c r="E2" s="75"/>
      <c r="F2" s="75"/>
      <c r="G2" s="75"/>
    </row>
    <row r="3" spans="1:7">
      <c r="A3" s="74" t="s">
        <v>159</v>
      </c>
      <c r="B3" s="74"/>
      <c r="C3" s="74"/>
      <c r="D3" s="74"/>
      <c r="E3" s="74"/>
      <c r="F3" s="74"/>
      <c r="G3" s="74"/>
    </row>
    <row r="4" spans="1:7">
      <c r="A4" s="53"/>
      <c r="B4" s="53"/>
      <c r="C4" s="53"/>
      <c r="D4" s="53"/>
      <c r="E4" s="53"/>
      <c r="F4" s="53"/>
      <c r="G4" s="53"/>
    </row>
    <row r="5" spans="1:7" ht="63">
      <c r="A5" s="2" t="s">
        <v>0</v>
      </c>
      <c r="B5" s="2" t="s">
        <v>1</v>
      </c>
      <c r="C5" s="2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>
      <c r="A6" s="28" t="s">
        <v>155</v>
      </c>
      <c r="B6" s="2" t="s">
        <v>61</v>
      </c>
      <c r="C6" s="2">
        <v>7</v>
      </c>
      <c r="D6" s="28" t="s">
        <v>160</v>
      </c>
      <c r="E6" s="9" t="s">
        <v>31</v>
      </c>
      <c r="F6" s="10">
        <v>36</v>
      </c>
      <c r="G6" s="47">
        <f t="shared" ref="G6:G69" si="0">F6*100/E6</f>
        <v>90</v>
      </c>
    </row>
    <row r="7" spans="1:7">
      <c r="A7" s="28" t="s">
        <v>137</v>
      </c>
      <c r="B7" s="2" t="s">
        <v>61</v>
      </c>
      <c r="C7" s="2">
        <v>7</v>
      </c>
      <c r="D7" s="11" t="s">
        <v>138</v>
      </c>
      <c r="E7" s="9" t="s">
        <v>31</v>
      </c>
      <c r="F7" s="10">
        <v>34</v>
      </c>
      <c r="G7" s="47">
        <f t="shared" si="0"/>
        <v>85</v>
      </c>
    </row>
    <row r="8" spans="1:7">
      <c r="A8" s="28" t="s">
        <v>152</v>
      </c>
      <c r="B8" s="2" t="s">
        <v>61</v>
      </c>
      <c r="C8" s="2">
        <v>7</v>
      </c>
      <c r="D8" s="11" t="s">
        <v>103</v>
      </c>
      <c r="E8" s="9" t="s">
        <v>31</v>
      </c>
      <c r="F8" s="10">
        <v>30</v>
      </c>
      <c r="G8" s="47">
        <f t="shared" si="0"/>
        <v>75</v>
      </c>
    </row>
    <row r="9" spans="1:7">
      <c r="A9" s="28" t="s">
        <v>156</v>
      </c>
      <c r="B9" s="2" t="s">
        <v>61</v>
      </c>
      <c r="C9" s="2">
        <v>7</v>
      </c>
      <c r="D9" s="11" t="s">
        <v>30</v>
      </c>
      <c r="E9" s="9" t="s">
        <v>31</v>
      </c>
      <c r="F9" s="10">
        <v>30</v>
      </c>
      <c r="G9" s="47">
        <f t="shared" si="0"/>
        <v>75</v>
      </c>
    </row>
    <row r="10" spans="1:7">
      <c r="A10" s="28" t="s">
        <v>56</v>
      </c>
      <c r="B10" s="2" t="s">
        <v>61</v>
      </c>
      <c r="C10" s="2">
        <v>7</v>
      </c>
      <c r="D10" s="11" t="s">
        <v>57</v>
      </c>
      <c r="E10" s="9" t="s">
        <v>31</v>
      </c>
      <c r="F10" s="10">
        <v>30</v>
      </c>
      <c r="G10" s="47">
        <f t="shared" si="0"/>
        <v>75</v>
      </c>
    </row>
    <row r="11" spans="1:7">
      <c r="A11" s="28" t="s">
        <v>155</v>
      </c>
      <c r="B11" s="2" t="s">
        <v>61</v>
      </c>
      <c r="C11" s="2">
        <v>7</v>
      </c>
      <c r="D11" s="11" t="s">
        <v>120</v>
      </c>
      <c r="E11" s="5">
        <v>40</v>
      </c>
      <c r="F11" s="10">
        <v>29</v>
      </c>
      <c r="G11" s="47">
        <f t="shared" si="0"/>
        <v>72.5</v>
      </c>
    </row>
    <row r="12" spans="1:7">
      <c r="A12" s="46" t="s">
        <v>147</v>
      </c>
      <c r="B12" s="2" t="s">
        <v>61</v>
      </c>
      <c r="C12" s="32">
        <v>7</v>
      </c>
      <c r="D12" s="33" t="s">
        <v>148</v>
      </c>
      <c r="E12" s="34">
        <v>40</v>
      </c>
      <c r="F12" s="34">
        <v>28</v>
      </c>
      <c r="G12" s="47">
        <f t="shared" si="0"/>
        <v>70</v>
      </c>
    </row>
    <row r="13" spans="1:7">
      <c r="A13" s="28" t="s">
        <v>56</v>
      </c>
      <c r="B13" s="2" t="s">
        <v>61</v>
      </c>
      <c r="C13" s="2">
        <v>7</v>
      </c>
      <c r="D13" s="11" t="s">
        <v>58</v>
      </c>
      <c r="E13" s="5">
        <v>40</v>
      </c>
      <c r="F13" s="10">
        <v>28</v>
      </c>
      <c r="G13" s="47">
        <f t="shared" si="0"/>
        <v>70</v>
      </c>
    </row>
    <row r="14" spans="1:7">
      <c r="A14" s="48" t="s">
        <v>98</v>
      </c>
      <c r="B14" s="2" t="s">
        <v>61</v>
      </c>
      <c r="C14" s="49">
        <v>7</v>
      </c>
      <c r="D14" s="48" t="s">
        <v>99</v>
      </c>
      <c r="E14" s="49">
        <v>40</v>
      </c>
      <c r="F14" s="49">
        <v>25</v>
      </c>
      <c r="G14" s="47">
        <f t="shared" si="0"/>
        <v>62.5</v>
      </c>
    </row>
    <row r="15" spans="1:7">
      <c r="A15" s="28" t="s">
        <v>156</v>
      </c>
      <c r="B15" s="2" t="s">
        <v>61</v>
      </c>
      <c r="C15" s="2">
        <v>7</v>
      </c>
      <c r="D15" s="11" t="s">
        <v>32</v>
      </c>
      <c r="E15" s="5">
        <v>40</v>
      </c>
      <c r="F15" s="10">
        <v>24</v>
      </c>
      <c r="G15" s="47">
        <f t="shared" si="0"/>
        <v>60</v>
      </c>
    </row>
    <row r="16" spans="1:7">
      <c r="A16" s="28" t="s">
        <v>145</v>
      </c>
      <c r="B16" s="2" t="s">
        <v>61</v>
      </c>
      <c r="C16" s="2">
        <v>7</v>
      </c>
      <c r="D16" s="28" t="s">
        <v>76</v>
      </c>
      <c r="E16" s="9" t="s">
        <v>31</v>
      </c>
      <c r="F16" s="10">
        <v>23</v>
      </c>
      <c r="G16" s="47">
        <f t="shared" si="0"/>
        <v>57.5</v>
      </c>
    </row>
    <row r="17" spans="1:7">
      <c r="A17" s="28" t="s">
        <v>36</v>
      </c>
      <c r="B17" s="2" t="s">
        <v>61</v>
      </c>
      <c r="C17" s="2">
        <v>7</v>
      </c>
      <c r="D17" s="11" t="s">
        <v>37</v>
      </c>
      <c r="E17" s="9" t="s">
        <v>31</v>
      </c>
      <c r="F17" s="10">
        <v>22</v>
      </c>
      <c r="G17" s="47">
        <f t="shared" si="0"/>
        <v>55</v>
      </c>
    </row>
    <row r="18" spans="1:7">
      <c r="A18" s="50" t="s">
        <v>112</v>
      </c>
      <c r="B18" s="2" t="s">
        <v>61</v>
      </c>
      <c r="C18" s="51">
        <v>7</v>
      </c>
      <c r="D18" s="50" t="s">
        <v>113</v>
      </c>
      <c r="E18" s="51">
        <v>40</v>
      </c>
      <c r="F18" s="51">
        <v>22</v>
      </c>
      <c r="G18" s="47">
        <f t="shared" si="0"/>
        <v>55</v>
      </c>
    </row>
    <row r="19" spans="1:7">
      <c r="A19" s="28" t="s">
        <v>155</v>
      </c>
      <c r="B19" s="2" t="s">
        <v>61</v>
      </c>
      <c r="C19" s="2">
        <v>7</v>
      </c>
      <c r="D19" s="11" t="s">
        <v>121</v>
      </c>
      <c r="E19" s="5">
        <v>40</v>
      </c>
      <c r="F19" s="10">
        <v>22</v>
      </c>
      <c r="G19" s="47">
        <f t="shared" si="0"/>
        <v>55</v>
      </c>
    </row>
    <row r="20" spans="1:7">
      <c r="A20" s="28" t="s">
        <v>156</v>
      </c>
      <c r="B20" s="2" t="s">
        <v>61</v>
      </c>
      <c r="C20" s="2">
        <v>7</v>
      </c>
      <c r="D20" s="11" t="s">
        <v>33</v>
      </c>
      <c r="E20" s="5">
        <v>40</v>
      </c>
      <c r="F20" s="10">
        <v>22</v>
      </c>
      <c r="G20" s="47">
        <f t="shared" si="0"/>
        <v>55</v>
      </c>
    </row>
    <row r="21" spans="1:7">
      <c r="A21" s="45" t="s">
        <v>87</v>
      </c>
      <c r="B21" s="2" t="s">
        <v>61</v>
      </c>
      <c r="C21" s="2">
        <v>7</v>
      </c>
      <c r="D21" s="11" t="s">
        <v>88</v>
      </c>
      <c r="E21" s="9" t="s">
        <v>31</v>
      </c>
      <c r="F21" s="10">
        <v>21</v>
      </c>
      <c r="G21" s="47">
        <f t="shared" si="0"/>
        <v>52.5</v>
      </c>
    </row>
    <row r="22" spans="1:7">
      <c r="A22" s="48" t="s">
        <v>98</v>
      </c>
      <c r="B22" s="2" t="s">
        <v>61</v>
      </c>
      <c r="C22" s="49">
        <v>7</v>
      </c>
      <c r="D22" s="48" t="s">
        <v>100</v>
      </c>
      <c r="E22" s="49">
        <v>40</v>
      </c>
      <c r="F22" s="49">
        <v>21</v>
      </c>
      <c r="G22" s="47">
        <f t="shared" si="0"/>
        <v>52.5</v>
      </c>
    </row>
    <row r="23" spans="1:7">
      <c r="A23" s="28" t="s">
        <v>145</v>
      </c>
      <c r="B23" s="2" t="s">
        <v>61</v>
      </c>
      <c r="C23" s="2">
        <v>7</v>
      </c>
      <c r="D23" s="28" t="s">
        <v>77</v>
      </c>
      <c r="E23" s="9" t="s">
        <v>31</v>
      </c>
      <c r="F23" s="10">
        <v>21</v>
      </c>
      <c r="G23" s="47">
        <f t="shared" si="0"/>
        <v>52.5</v>
      </c>
    </row>
    <row r="24" spans="1:7">
      <c r="A24" s="28" t="s">
        <v>157</v>
      </c>
      <c r="B24" s="2" t="s">
        <v>61</v>
      </c>
      <c r="C24" s="2">
        <v>7</v>
      </c>
      <c r="D24" s="11" t="s">
        <v>128</v>
      </c>
      <c r="E24" s="5">
        <v>40</v>
      </c>
      <c r="F24" s="3">
        <v>21</v>
      </c>
      <c r="G24" s="47">
        <f t="shared" si="0"/>
        <v>52.5</v>
      </c>
    </row>
    <row r="25" spans="1:7">
      <c r="A25" s="28" t="s">
        <v>107</v>
      </c>
      <c r="B25" s="2" t="s">
        <v>61</v>
      </c>
      <c r="C25" s="2">
        <v>7</v>
      </c>
      <c r="D25" s="11" t="s">
        <v>108</v>
      </c>
      <c r="E25" s="5">
        <v>40</v>
      </c>
      <c r="F25" s="3">
        <v>20</v>
      </c>
      <c r="G25" s="47">
        <f t="shared" si="0"/>
        <v>50</v>
      </c>
    </row>
    <row r="26" spans="1:7">
      <c r="A26" s="28" t="s">
        <v>36</v>
      </c>
      <c r="B26" s="2" t="s">
        <v>61</v>
      </c>
      <c r="C26" s="2">
        <v>7</v>
      </c>
      <c r="D26" s="11" t="s">
        <v>38</v>
      </c>
      <c r="E26" s="9" t="s">
        <v>31</v>
      </c>
      <c r="F26" s="10">
        <v>18</v>
      </c>
      <c r="G26" s="47">
        <f t="shared" si="0"/>
        <v>45</v>
      </c>
    </row>
    <row r="27" spans="1:7">
      <c r="A27" s="45" t="s">
        <v>87</v>
      </c>
      <c r="B27" s="2" t="s">
        <v>61</v>
      </c>
      <c r="C27" s="2">
        <v>7</v>
      </c>
      <c r="D27" s="11" t="s">
        <v>89</v>
      </c>
      <c r="E27" s="5">
        <v>40</v>
      </c>
      <c r="F27" s="10">
        <v>18</v>
      </c>
      <c r="G27" s="47">
        <f t="shared" si="0"/>
        <v>45</v>
      </c>
    </row>
    <row r="28" spans="1:7">
      <c r="A28" s="28" t="s">
        <v>154</v>
      </c>
      <c r="B28" s="2" t="s">
        <v>61</v>
      </c>
      <c r="C28" s="2">
        <v>7</v>
      </c>
      <c r="D28" s="11" t="s">
        <v>111</v>
      </c>
      <c r="E28" s="9" t="s">
        <v>31</v>
      </c>
      <c r="F28" s="10">
        <v>17</v>
      </c>
      <c r="G28" s="47">
        <f t="shared" si="0"/>
        <v>42.5</v>
      </c>
    </row>
    <row r="29" spans="1:7">
      <c r="A29" s="28" t="s">
        <v>157</v>
      </c>
      <c r="B29" s="2" t="s">
        <v>61</v>
      </c>
      <c r="C29" s="2">
        <v>7</v>
      </c>
      <c r="D29" s="11" t="s">
        <v>129</v>
      </c>
      <c r="E29" s="5">
        <v>40</v>
      </c>
      <c r="F29" s="3">
        <v>17</v>
      </c>
      <c r="G29" s="47">
        <f t="shared" si="0"/>
        <v>42.5</v>
      </c>
    </row>
    <row r="30" spans="1:7">
      <c r="A30" s="28" t="s">
        <v>36</v>
      </c>
      <c r="B30" s="2" t="s">
        <v>61</v>
      </c>
      <c r="C30" s="2">
        <v>7</v>
      </c>
      <c r="D30" s="11" t="s">
        <v>39</v>
      </c>
      <c r="E30" s="9" t="s">
        <v>31</v>
      </c>
      <c r="F30" s="10">
        <v>16</v>
      </c>
      <c r="G30" s="47">
        <f t="shared" si="0"/>
        <v>40</v>
      </c>
    </row>
    <row r="31" spans="1:7">
      <c r="A31" s="28" t="s">
        <v>145</v>
      </c>
      <c r="B31" s="2" t="s">
        <v>61</v>
      </c>
      <c r="C31" s="2">
        <v>7</v>
      </c>
      <c r="D31" s="28" t="s">
        <v>78</v>
      </c>
      <c r="E31" s="9" t="s">
        <v>31</v>
      </c>
      <c r="F31" s="10">
        <v>15</v>
      </c>
      <c r="G31" s="47">
        <f t="shared" si="0"/>
        <v>37.5</v>
      </c>
    </row>
    <row r="32" spans="1:7">
      <c r="A32" s="28" t="s">
        <v>60</v>
      </c>
      <c r="B32" s="2" t="s">
        <v>61</v>
      </c>
      <c r="C32" s="15">
        <v>7</v>
      </c>
      <c r="D32" s="4" t="s">
        <v>62</v>
      </c>
      <c r="E32" s="9" t="s">
        <v>31</v>
      </c>
      <c r="F32" s="10">
        <v>15</v>
      </c>
      <c r="G32" s="47">
        <f t="shared" si="0"/>
        <v>37.5</v>
      </c>
    </row>
    <row r="33" spans="1:7">
      <c r="A33" s="36" t="s">
        <v>8</v>
      </c>
      <c r="B33" s="2" t="s">
        <v>61</v>
      </c>
      <c r="C33" s="35">
        <v>7</v>
      </c>
      <c r="D33" s="36" t="s">
        <v>9</v>
      </c>
      <c r="E33" s="37">
        <v>40</v>
      </c>
      <c r="F33" s="38">
        <v>10</v>
      </c>
      <c r="G33" s="47">
        <f t="shared" si="0"/>
        <v>25</v>
      </c>
    </row>
    <row r="34" spans="1:7">
      <c r="A34" s="28" t="s">
        <v>137</v>
      </c>
      <c r="B34" s="2" t="s">
        <v>61</v>
      </c>
      <c r="C34" s="2">
        <v>7</v>
      </c>
      <c r="D34" s="11" t="s">
        <v>139</v>
      </c>
      <c r="E34" s="5">
        <v>40</v>
      </c>
      <c r="F34" s="10">
        <v>10</v>
      </c>
      <c r="G34" s="47">
        <f t="shared" si="0"/>
        <v>25</v>
      </c>
    </row>
    <row r="35" spans="1:7">
      <c r="A35" s="28" t="s">
        <v>36</v>
      </c>
      <c r="B35" s="2" t="s">
        <v>61</v>
      </c>
      <c r="C35" s="2">
        <v>7</v>
      </c>
      <c r="D35" s="11" t="s">
        <v>40</v>
      </c>
      <c r="E35" s="9" t="s">
        <v>31</v>
      </c>
      <c r="F35" s="10">
        <v>9</v>
      </c>
      <c r="G35" s="47">
        <f t="shared" si="0"/>
        <v>22.5</v>
      </c>
    </row>
    <row r="36" spans="1:7">
      <c r="A36" s="28" t="s">
        <v>157</v>
      </c>
      <c r="B36" s="2" t="s">
        <v>61</v>
      </c>
      <c r="C36" s="2">
        <v>7</v>
      </c>
      <c r="D36" s="28" t="s">
        <v>130</v>
      </c>
      <c r="E36" s="5">
        <v>40</v>
      </c>
      <c r="F36" s="3">
        <v>9</v>
      </c>
      <c r="G36" s="47">
        <f t="shared" si="0"/>
        <v>22.5</v>
      </c>
    </row>
    <row r="37" spans="1:7">
      <c r="A37" s="50" t="s">
        <v>112</v>
      </c>
      <c r="B37" s="2" t="s">
        <v>61</v>
      </c>
      <c r="C37" s="51">
        <v>7</v>
      </c>
      <c r="D37" s="50" t="s">
        <v>114</v>
      </c>
      <c r="E37" s="51">
        <v>40</v>
      </c>
      <c r="F37" s="51">
        <v>7</v>
      </c>
      <c r="G37" s="47">
        <f t="shared" si="0"/>
        <v>17.5</v>
      </c>
    </row>
    <row r="38" spans="1:7">
      <c r="A38" s="28" t="s">
        <v>145</v>
      </c>
      <c r="B38" s="2" t="s">
        <v>61</v>
      </c>
      <c r="C38" s="2">
        <v>7</v>
      </c>
      <c r="D38" s="19" t="s">
        <v>79</v>
      </c>
      <c r="E38" s="9" t="s">
        <v>31</v>
      </c>
      <c r="F38" s="10">
        <v>6</v>
      </c>
      <c r="G38" s="47">
        <f t="shared" si="0"/>
        <v>15</v>
      </c>
    </row>
    <row r="39" spans="1:7">
      <c r="A39" s="44" t="s">
        <v>117</v>
      </c>
      <c r="B39" s="2" t="s">
        <v>61</v>
      </c>
      <c r="C39" s="41">
        <v>7</v>
      </c>
      <c r="D39" s="42" t="s">
        <v>118</v>
      </c>
      <c r="E39" s="43">
        <v>40</v>
      </c>
      <c r="F39" s="43">
        <v>4</v>
      </c>
      <c r="G39" s="47">
        <f t="shared" si="0"/>
        <v>10</v>
      </c>
    </row>
    <row r="40" spans="1:7">
      <c r="A40" s="28" t="s">
        <v>132</v>
      </c>
      <c r="B40" s="2" t="s">
        <v>61</v>
      </c>
      <c r="C40" s="2">
        <v>7</v>
      </c>
      <c r="D40" s="11" t="s">
        <v>133</v>
      </c>
      <c r="E40" s="9" t="s">
        <v>31</v>
      </c>
      <c r="F40" s="10">
        <v>4</v>
      </c>
      <c r="G40" s="47">
        <f t="shared" si="0"/>
        <v>10</v>
      </c>
    </row>
    <row r="41" spans="1:7">
      <c r="A41" s="28" t="s">
        <v>36</v>
      </c>
      <c r="B41" s="2" t="s">
        <v>61</v>
      </c>
      <c r="C41" s="2">
        <v>7</v>
      </c>
      <c r="D41" s="11" t="s">
        <v>41</v>
      </c>
      <c r="E41" s="9" t="s">
        <v>31</v>
      </c>
      <c r="F41" s="10">
        <v>3</v>
      </c>
      <c r="G41" s="47">
        <f t="shared" si="0"/>
        <v>7.5</v>
      </c>
    </row>
    <row r="42" spans="1:7">
      <c r="A42" s="45" t="s">
        <v>87</v>
      </c>
      <c r="B42" s="2" t="s">
        <v>61</v>
      </c>
      <c r="C42" s="2">
        <v>7</v>
      </c>
      <c r="D42" s="11" t="s">
        <v>90</v>
      </c>
      <c r="E42" s="5">
        <v>40</v>
      </c>
      <c r="F42" s="10">
        <v>2</v>
      </c>
      <c r="G42" s="47">
        <f t="shared" si="0"/>
        <v>5</v>
      </c>
    </row>
    <row r="43" spans="1:7">
      <c r="A43" s="45" t="s">
        <v>87</v>
      </c>
      <c r="B43" s="2" t="s">
        <v>61</v>
      </c>
      <c r="C43" s="2">
        <v>7</v>
      </c>
      <c r="D43" s="11" t="s">
        <v>91</v>
      </c>
      <c r="E43" s="5">
        <v>40</v>
      </c>
      <c r="F43" s="10">
        <v>2</v>
      </c>
      <c r="G43" s="47">
        <f t="shared" si="0"/>
        <v>5</v>
      </c>
    </row>
    <row r="44" spans="1:7">
      <c r="A44" s="28" t="s">
        <v>156</v>
      </c>
      <c r="B44" s="2" t="s">
        <v>61</v>
      </c>
      <c r="C44" s="2">
        <v>7</v>
      </c>
      <c r="D44" s="11" t="s">
        <v>34</v>
      </c>
      <c r="E44" s="5">
        <v>40</v>
      </c>
      <c r="F44" s="10">
        <v>2</v>
      </c>
      <c r="G44" s="47">
        <f t="shared" si="0"/>
        <v>5</v>
      </c>
    </row>
    <row r="45" spans="1:7">
      <c r="A45" s="45" t="s">
        <v>87</v>
      </c>
      <c r="B45" s="2" t="s">
        <v>61</v>
      </c>
      <c r="C45" s="2">
        <v>7</v>
      </c>
      <c r="D45" s="11" t="s">
        <v>92</v>
      </c>
      <c r="E45" s="5">
        <v>40</v>
      </c>
      <c r="F45" s="10">
        <v>0</v>
      </c>
      <c r="G45" s="47">
        <f t="shared" si="0"/>
        <v>0</v>
      </c>
    </row>
    <row r="46" spans="1:7">
      <c r="A46" s="28" t="s">
        <v>72</v>
      </c>
      <c r="B46" s="2" t="s">
        <v>61</v>
      </c>
      <c r="C46" s="2">
        <v>7</v>
      </c>
      <c r="D46" s="52" t="s">
        <v>73</v>
      </c>
      <c r="E46" s="18" t="s">
        <v>31</v>
      </c>
      <c r="F46" s="10">
        <v>0</v>
      </c>
      <c r="G46" s="47">
        <f t="shared" si="0"/>
        <v>0</v>
      </c>
    </row>
    <row r="47" spans="1:7">
      <c r="A47" s="28" t="s">
        <v>144</v>
      </c>
      <c r="B47" s="2" t="s">
        <v>61</v>
      </c>
      <c r="C47" s="2">
        <v>7</v>
      </c>
      <c r="D47" s="4" t="s">
        <v>7</v>
      </c>
      <c r="E47" s="5">
        <v>40</v>
      </c>
      <c r="F47" s="3">
        <v>0</v>
      </c>
      <c r="G47" s="47">
        <f t="shared" si="0"/>
        <v>0</v>
      </c>
    </row>
    <row r="48" spans="1:7">
      <c r="A48" s="28" t="s">
        <v>145</v>
      </c>
      <c r="B48" s="2" t="s">
        <v>61</v>
      </c>
      <c r="C48" s="2">
        <v>8</v>
      </c>
      <c r="D48" s="11" t="s">
        <v>80</v>
      </c>
      <c r="E48" s="5">
        <v>40</v>
      </c>
      <c r="F48" s="3">
        <v>32</v>
      </c>
      <c r="G48" s="47">
        <f t="shared" si="0"/>
        <v>80</v>
      </c>
    </row>
    <row r="49" spans="1:7">
      <c r="A49" s="28" t="s">
        <v>132</v>
      </c>
      <c r="B49" s="2" t="s">
        <v>61</v>
      </c>
      <c r="C49" s="2">
        <v>8</v>
      </c>
      <c r="D49" s="11" t="s">
        <v>134</v>
      </c>
      <c r="E49" s="5">
        <v>40</v>
      </c>
      <c r="F49" s="3">
        <v>25</v>
      </c>
      <c r="G49" s="47">
        <f t="shared" si="0"/>
        <v>62.5</v>
      </c>
    </row>
    <row r="50" spans="1:7">
      <c r="A50" s="28" t="s">
        <v>155</v>
      </c>
      <c r="B50" s="2" t="s">
        <v>61</v>
      </c>
      <c r="C50" s="2">
        <v>8</v>
      </c>
      <c r="D50" s="11" t="s">
        <v>122</v>
      </c>
      <c r="E50" s="5">
        <v>40</v>
      </c>
      <c r="F50" s="3">
        <v>23</v>
      </c>
      <c r="G50" s="47">
        <f t="shared" si="0"/>
        <v>57.5</v>
      </c>
    </row>
    <row r="51" spans="1:7">
      <c r="A51" s="28" t="s">
        <v>36</v>
      </c>
      <c r="B51" s="2" t="s">
        <v>61</v>
      </c>
      <c r="C51" s="2">
        <v>8</v>
      </c>
      <c r="D51" s="11" t="s">
        <v>42</v>
      </c>
      <c r="E51" s="9" t="s">
        <v>31</v>
      </c>
      <c r="F51" s="13">
        <v>22</v>
      </c>
      <c r="G51" s="47">
        <f t="shared" si="0"/>
        <v>55</v>
      </c>
    </row>
    <row r="52" spans="1:7">
      <c r="A52" s="48" t="s">
        <v>98</v>
      </c>
      <c r="B52" s="2" t="s">
        <v>61</v>
      </c>
      <c r="C52" s="49">
        <v>8</v>
      </c>
      <c r="D52" s="48" t="s">
        <v>101</v>
      </c>
      <c r="E52" s="49">
        <v>40</v>
      </c>
      <c r="F52" s="49">
        <v>22</v>
      </c>
      <c r="G52" s="47">
        <f t="shared" si="0"/>
        <v>55</v>
      </c>
    </row>
    <row r="53" spans="1:7">
      <c r="A53" s="46" t="s">
        <v>142</v>
      </c>
      <c r="B53" s="2" t="s">
        <v>61</v>
      </c>
      <c r="C53" s="24">
        <v>8</v>
      </c>
      <c r="D53" s="31" t="s">
        <v>143</v>
      </c>
      <c r="E53" s="25">
        <v>40</v>
      </c>
      <c r="F53" s="26">
        <v>22</v>
      </c>
      <c r="G53" s="47">
        <f t="shared" si="0"/>
        <v>55</v>
      </c>
    </row>
    <row r="54" spans="1:7">
      <c r="A54" s="28" t="s">
        <v>72</v>
      </c>
      <c r="B54" s="2" t="s">
        <v>61</v>
      </c>
      <c r="C54" s="2">
        <v>8</v>
      </c>
      <c r="D54" s="52" t="s">
        <v>74</v>
      </c>
      <c r="E54" s="5">
        <v>40</v>
      </c>
      <c r="F54" s="3">
        <v>21</v>
      </c>
      <c r="G54" s="47">
        <f t="shared" si="0"/>
        <v>52.5</v>
      </c>
    </row>
    <row r="55" spans="1:7">
      <c r="A55" s="28" t="s">
        <v>85</v>
      </c>
      <c r="B55" s="2" t="s">
        <v>61</v>
      </c>
      <c r="C55" s="2">
        <v>8</v>
      </c>
      <c r="D55" s="11" t="s">
        <v>86</v>
      </c>
      <c r="E55" s="5">
        <v>40</v>
      </c>
      <c r="F55" s="3">
        <v>21</v>
      </c>
      <c r="G55" s="47">
        <f t="shared" si="0"/>
        <v>52.5</v>
      </c>
    </row>
    <row r="56" spans="1:7">
      <c r="A56" s="45" t="s">
        <v>87</v>
      </c>
      <c r="B56" s="2" t="s">
        <v>61</v>
      </c>
      <c r="C56" s="2">
        <v>8</v>
      </c>
      <c r="D56" s="11" t="s">
        <v>93</v>
      </c>
      <c r="E56" s="5">
        <v>40</v>
      </c>
      <c r="F56" s="3">
        <v>20</v>
      </c>
      <c r="G56" s="47">
        <f t="shared" si="0"/>
        <v>50</v>
      </c>
    </row>
    <row r="57" spans="1:7">
      <c r="A57" s="45" t="s">
        <v>87</v>
      </c>
      <c r="B57" s="2" t="s">
        <v>61</v>
      </c>
      <c r="C57" s="2">
        <v>8</v>
      </c>
      <c r="D57" s="11" t="s">
        <v>94</v>
      </c>
      <c r="E57" s="5">
        <v>40</v>
      </c>
      <c r="F57" s="3">
        <v>20</v>
      </c>
      <c r="G57" s="47">
        <f t="shared" si="0"/>
        <v>50</v>
      </c>
    </row>
    <row r="58" spans="1:7">
      <c r="A58" s="36" t="s">
        <v>8</v>
      </c>
      <c r="B58" s="2" t="s">
        <v>61</v>
      </c>
      <c r="C58" s="35">
        <v>8</v>
      </c>
      <c r="D58" s="36" t="s">
        <v>10</v>
      </c>
      <c r="E58" s="35">
        <v>40</v>
      </c>
      <c r="F58" s="39">
        <v>20</v>
      </c>
      <c r="G58" s="47">
        <f t="shared" si="0"/>
        <v>50</v>
      </c>
    </row>
    <row r="59" spans="1:7">
      <c r="A59" s="28" t="s">
        <v>149</v>
      </c>
      <c r="B59" s="2" t="s">
        <v>61</v>
      </c>
      <c r="C59" s="2">
        <v>8</v>
      </c>
      <c r="D59" s="27" t="s">
        <v>65</v>
      </c>
      <c r="E59" s="5">
        <v>40</v>
      </c>
      <c r="F59" s="3">
        <v>20</v>
      </c>
      <c r="G59" s="47">
        <f t="shared" si="0"/>
        <v>50</v>
      </c>
    </row>
    <row r="60" spans="1:7">
      <c r="A60" s="44" t="s">
        <v>117</v>
      </c>
      <c r="B60" s="2" t="s">
        <v>61</v>
      </c>
      <c r="C60" s="41">
        <v>8</v>
      </c>
      <c r="D60" s="44" t="s">
        <v>119</v>
      </c>
      <c r="E60" s="41">
        <v>40</v>
      </c>
      <c r="F60" s="43">
        <v>17</v>
      </c>
      <c r="G60" s="47">
        <f t="shared" si="0"/>
        <v>42.5</v>
      </c>
    </row>
    <row r="61" spans="1:7">
      <c r="A61" s="28" t="s">
        <v>36</v>
      </c>
      <c r="B61" s="2" t="s">
        <v>61</v>
      </c>
      <c r="C61" s="2">
        <v>8</v>
      </c>
      <c r="D61" s="11" t="s">
        <v>43</v>
      </c>
      <c r="E61" s="9" t="s">
        <v>31</v>
      </c>
      <c r="F61" s="13">
        <v>14</v>
      </c>
      <c r="G61" s="47">
        <f t="shared" si="0"/>
        <v>35</v>
      </c>
    </row>
    <row r="62" spans="1:7">
      <c r="A62" s="36" t="s">
        <v>8</v>
      </c>
      <c r="B62" s="2" t="s">
        <v>61</v>
      </c>
      <c r="C62" s="35">
        <v>8</v>
      </c>
      <c r="D62" s="36" t="s">
        <v>11</v>
      </c>
      <c r="E62" s="35">
        <v>40</v>
      </c>
      <c r="F62" s="39">
        <v>13</v>
      </c>
      <c r="G62" s="47">
        <f t="shared" si="0"/>
        <v>32.5</v>
      </c>
    </row>
    <row r="63" spans="1:7">
      <c r="A63" s="28" t="s">
        <v>156</v>
      </c>
      <c r="B63" s="2" t="s">
        <v>61</v>
      </c>
      <c r="C63" s="2">
        <v>8</v>
      </c>
      <c r="D63" s="11" t="s">
        <v>35</v>
      </c>
      <c r="E63" s="5">
        <v>40</v>
      </c>
      <c r="F63" s="3">
        <v>13</v>
      </c>
      <c r="G63" s="47">
        <f t="shared" si="0"/>
        <v>32.5</v>
      </c>
    </row>
    <row r="64" spans="1:7">
      <c r="A64" s="36" t="s">
        <v>8</v>
      </c>
      <c r="B64" s="2" t="s">
        <v>61</v>
      </c>
      <c r="C64" s="35">
        <v>8</v>
      </c>
      <c r="D64" s="36" t="s">
        <v>12</v>
      </c>
      <c r="E64" s="35">
        <v>40</v>
      </c>
      <c r="F64" s="39">
        <v>10</v>
      </c>
      <c r="G64" s="47">
        <f t="shared" si="0"/>
        <v>25</v>
      </c>
    </row>
    <row r="65" spans="1:7">
      <c r="A65" s="36" t="s">
        <v>8</v>
      </c>
      <c r="B65" s="2" t="s">
        <v>61</v>
      </c>
      <c r="C65" s="35">
        <v>8</v>
      </c>
      <c r="D65" s="36" t="s">
        <v>13</v>
      </c>
      <c r="E65" s="35">
        <v>40</v>
      </c>
      <c r="F65" s="39">
        <v>10</v>
      </c>
      <c r="G65" s="47">
        <f t="shared" si="0"/>
        <v>25</v>
      </c>
    </row>
    <row r="66" spans="1:7">
      <c r="A66" s="28" t="s">
        <v>155</v>
      </c>
      <c r="B66" s="2" t="s">
        <v>61</v>
      </c>
      <c r="C66" s="2">
        <v>9</v>
      </c>
      <c r="D66" s="11" t="s">
        <v>123</v>
      </c>
      <c r="E66" s="5">
        <v>50</v>
      </c>
      <c r="F66" s="3">
        <v>42</v>
      </c>
      <c r="G66" s="47">
        <f t="shared" si="0"/>
        <v>84</v>
      </c>
    </row>
    <row r="67" spans="1:7">
      <c r="A67" s="45" t="s">
        <v>87</v>
      </c>
      <c r="B67" s="2" t="s">
        <v>61</v>
      </c>
      <c r="C67" s="2">
        <v>9</v>
      </c>
      <c r="D67" s="11" t="s">
        <v>95</v>
      </c>
      <c r="E67" s="5">
        <v>50</v>
      </c>
      <c r="F67" s="3">
        <v>32</v>
      </c>
      <c r="G67" s="47">
        <f t="shared" si="0"/>
        <v>64</v>
      </c>
    </row>
    <row r="68" spans="1:7">
      <c r="A68" s="36" t="s">
        <v>8</v>
      </c>
      <c r="B68" s="2" t="s">
        <v>61</v>
      </c>
      <c r="C68" s="35">
        <v>9</v>
      </c>
      <c r="D68" s="36" t="s">
        <v>14</v>
      </c>
      <c r="E68" s="35">
        <v>50</v>
      </c>
      <c r="F68" s="39">
        <v>28</v>
      </c>
      <c r="G68" s="47">
        <f t="shared" si="0"/>
        <v>56</v>
      </c>
    </row>
    <row r="69" spans="1:7">
      <c r="A69" s="28" t="s">
        <v>36</v>
      </c>
      <c r="B69" s="2" t="s">
        <v>61</v>
      </c>
      <c r="C69" s="2">
        <v>9</v>
      </c>
      <c r="D69" s="11" t="s">
        <v>44</v>
      </c>
      <c r="E69" s="5">
        <v>50</v>
      </c>
      <c r="F69" s="3">
        <v>21</v>
      </c>
      <c r="G69" s="47">
        <f t="shared" si="0"/>
        <v>42</v>
      </c>
    </row>
    <row r="70" spans="1:7">
      <c r="A70" s="36" t="s">
        <v>8</v>
      </c>
      <c r="B70" s="2" t="s">
        <v>61</v>
      </c>
      <c r="C70" s="35">
        <v>9</v>
      </c>
      <c r="D70" s="36" t="s">
        <v>15</v>
      </c>
      <c r="E70" s="35">
        <v>50</v>
      </c>
      <c r="F70" s="39">
        <v>21</v>
      </c>
      <c r="G70" s="47">
        <f t="shared" ref="G70:G122" si="1">F70*100/E70</f>
        <v>42</v>
      </c>
    </row>
    <row r="71" spans="1:7">
      <c r="A71" s="28" t="s">
        <v>157</v>
      </c>
      <c r="B71" s="2" t="s">
        <v>61</v>
      </c>
      <c r="C71" s="2">
        <v>9</v>
      </c>
      <c r="D71" s="11" t="s">
        <v>131</v>
      </c>
      <c r="E71" s="5">
        <v>50</v>
      </c>
      <c r="F71" s="3">
        <v>20</v>
      </c>
      <c r="G71" s="47">
        <f t="shared" si="1"/>
        <v>40</v>
      </c>
    </row>
    <row r="72" spans="1:7">
      <c r="A72" s="36" t="s">
        <v>8</v>
      </c>
      <c r="B72" s="2" t="s">
        <v>61</v>
      </c>
      <c r="C72" s="35">
        <v>9</v>
      </c>
      <c r="D72" s="36" t="s">
        <v>16</v>
      </c>
      <c r="E72" s="35">
        <v>50</v>
      </c>
      <c r="F72" s="39">
        <v>17</v>
      </c>
      <c r="G72" s="47">
        <f t="shared" si="1"/>
        <v>34</v>
      </c>
    </row>
    <row r="73" spans="1:7">
      <c r="A73" s="28" t="s">
        <v>153</v>
      </c>
      <c r="B73" s="2" t="s">
        <v>61</v>
      </c>
      <c r="C73" s="2">
        <v>9</v>
      </c>
      <c r="D73" s="21" t="s">
        <v>109</v>
      </c>
      <c r="E73" s="5">
        <v>50</v>
      </c>
      <c r="F73" s="22">
        <v>13</v>
      </c>
      <c r="G73" s="47">
        <f t="shared" si="1"/>
        <v>26</v>
      </c>
    </row>
    <row r="74" spans="1:7">
      <c r="A74" s="28" t="s">
        <v>153</v>
      </c>
      <c r="B74" s="2" t="s">
        <v>61</v>
      </c>
      <c r="C74" s="2">
        <v>9</v>
      </c>
      <c r="D74" s="21" t="s">
        <v>110</v>
      </c>
      <c r="E74" s="5">
        <v>50</v>
      </c>
      <c r="F74" s="22">
        <v>7</v>
      </c>
      <c r="G74" s="47">
        <f t="shared" si="1"/>
        <v>14</v>
      </c>
    </row>
    <row r="75" spans="1:7">
      <c r="A75" s="36" t="s">
        <v>8</v>
      </c>
      <c r="B75" s="2" t="s">
        <v>61</v>
      </c>
      <c r="C75" s="35">
        <v>10</v>
      </c>
      <c r="D75" s="36" t="s">
        <v>17</v>
      </c>
      <c r="E75" s="35">
        <v>50</v>
      </c>
      <c r="F75" s="39">
        <v>43</v>
      </c>
      <c r="G75" s="47">
        <f t="shared" si="1"/>
        <v>86</v>
      </c>
    </row>
    <row r="76" spans="1:7">
      <c r="A76" s="28" t="s">
        <v>145</v>
      </c>
      <c r="B76" s="2" t="s">
        <v>61</v>
      </c>
      <c r="C76" s="2">
        <v>10</v>
      </c>
      <c r="D76" s="28" t="s">
        <v>81</v>
      </c>
      <c r="E76" s="5">
        <v>50</v>
      </c>
      <c r="F76" s="3">
        <v>39</v>
      </c>
      <c r="G76" s="47">
        <f t="shared" si="1"/>
        <v>78</v>
      </c>
    </row>
    <row r="77" spans="1:7">
      <c r="A77" s="28" t="s">
        <v>145</v>
      </c>
      <c r="B77" s="2" t="s">
        <v>61</v>
      </c>
      <c r="C77" s="2">
        <v>10</v>
      </c>
      <c r="D77" s="28" t="s">
        <v>82</v>
      </c>
      <c r="E77" s="5">
        <v>50</v>
      </c>
      <c r="F77" s="3">
        <v>26</v>
      </c>
      <c r="G77" s="47">
        <f t="shared" si="1"/>
        <v>52</v>
      </c>
    </row>
    <row r="78" spans="1:7">
      <c r="A78" s="45" t="s">
        <v>87</v>
      </c>
      <c r="B78" s="2" t="s">
        <v>61</v>
      </c>
      <c r="C78" s="2">
        <v>10</v>
      </c>
      <c r="D78" s="11" t="s">
        <v>96</v>
      </c>
      <c r="E78" s="5">
        <v>50</v>
      </c>
      <c r="F78" s="3">
        <v>18</v>
      </c>
      <c r="G78" s="47">
        <f t="shared" si="1"/>
        <v>36</v>
      </c>
    </row>
    <row r="79" spans="1:7">
      <c r="A79" s="28" t="s">
        <v>63</v>
      </c>
      <c r="B79" s="2" t="s">
        <v>61</v>
      </c>
      <c r="C79" s="2">
        <v>10</v>
      </c>
      <c r="D79" s="11" t="s">
        <v>64</v>
      </c>
      <c r="E79" s="5">
        <v>50</v>
      </c>
      <c r="F79" s="3">
        <v>17</v>
      </c>
      <c r="G79" s="47">
        <f t="shared" si="1"/>
        <v>34</v>
      </c>
    </row>
    <row r="80" spans="1:7">
      <c r="A80" s="28" t="s">
        <v>56</v>
      </c>
      <c r="B80" s="2" t="s">
        <v>61</v>
      </c>
      <c r="C80" s="2">
        <v>10</v>
      </c>
      <c r="D80" s="11" t="s">
        <v>59</v>
      </c>
      <c r="E80" s="5">
        <v>50</v>
      </c>
      <c r="F80" s="3">
        <v>17</v>
      </c>
      <c r="G80" s="47">
        <f t="shared" si="1"/>
        <v>34</v>
      </c>
    </row>
    <row r="81" spans="1:7">
      <c r="A81" s="36" t="s">
        <v>8</v>
      </c>
      <c r="B81" s="2" t="s">
        <v>61</v>
      </c>
      <c r="C81" s="35">
        <v>10</v>
      </c>
      <c r="D81" s="36" t="s">
        <v>18</v>
      </c>
      <c r="E81" s="35">
        <v>50</v>
      </c>
      <c r="F81" s="39">
        <v>15</v>
      </c>
      <c r="G81" s="47">
        <f t="shared" si="1"/>
        <v>30</v>
      </c>
    </row>
    <row r="82" spans="1:7">
      <c r="A82" s="28" t="s">
        <v>146</v>
      </c>
      <c r="B82" s="2" t="s">
        <v>61</v>
      </c>
      <c r="C82" s="2">
        <v>10</v>
      </c>
      <c r="D82" s="11" t="s">
        <v>71</v>
      </c>
      <c r="E82" s="5">
        <v>50</v>
      </c>
      <c r="F82" s="12">
        <v>13</v>
      </c>
      <c r="G82" s="47">
        <f t="shared" si="1"/>
        <v>26</v>
      </c>
    </row>
    <row r="83" spans="1:7">
      <c r="A83" s="28" t="s">
        <v>145</v>
      </c>
      <c r="B83" s="2" t="s">
        <v>61</v>
      </c>
      <c r="C83" s="2">
        <v>10</v>
      </c>
      <c r="D83" s="28" t="s">
        <v>83</v>
      </c>
      <c r="E83" s="5">
        <v>50</v>
      </c>
      <c r="F83" s="3">
        <v>13</v>
      </c>
      <c r="G83" s="47">
        <f t="shared" si="1"/>
        <v>26</v>
      </c>
    </row>
    <row r="84" spans="1:7">
      <c r="A84" s="28" t="s">
        <v>36</v>
      </c>
      <c r="B84" s="2" t="s">
        <v>61</v>
      </c>
      <c r="C84" s="2">
        <v>10</v>
      </c>
      <c r="D84" s="11" t="s">
        <v>45</v>
      </c>
      <c r="E84" s="5">
        <v>50</v>
      </c>
      <c r="F84" s="3">
        <v>12</v>
      </c>
      <c r="G84" s="47">
        <f t="shared" si="1"/>
        <v>24</v>
      </c>
    </row>
    <row r="85" spans="1:7">
      <c r="A85" s="28" t="s">
        <v>145</v>
      </c>
      <c r="B85" s="2" t="s">
        <v>61</v>
      </c>
      <c r="C85" s="2">
        <v>10</v>
      </c>
      <c r="D85" s="28" t="s">
        <v>84</v>
      </c>
      <c r="E85" s="5">
        <v>50</v>
      </c>
      <c r="F85" s="3">
        <v>12</v>
      </c>
      <c r="G85" s="47">
        <f t="shared" si="1"/>
        <v>24</v>
      </c>
    </row>
    <row r="86" spans="1:7">
      <c r="A86" s="36" t="s">
        <v>8</v>
      </c>
      <c r="B86" s="2" t="s">
        <v>61</v>
      </c>
      <c r="C86" s="35">
        <v>10</v>
      </c>
      <c r="D86" s="36" t="s">
        <v>19</v>
      </c>
      <c r="E86" s="35">
        <v>50</v>
      </c>
      <c r="F86" s="39">
        <v>11</v>
      </c>
      <c r="G86" s="47">
        <f t="shared" si="1"/>
        <v>22</v>
      </c>
    </row>
    <row r="87" spans="1:7">
      <c r="A87" s="36" t="s">
        <v>8</v>
      </c>
      <c r="B87" s="2" t="s">
        <v>61</v>
      </c>
      <c r="C87" s="35">
        <v>10</v>
      </c>
      <c r="D87" s="36" t="s">
        <v>20</v>
      </c>
      <c r="E87" s="35">
        <v>50</v>
      </c>
      <c r="F87" s="39">
        <v>10</v>
      </c>
      <c r="G87" s="47">
        <f t="shared" si="1"/>
        <v>20</v>
      </c>
    </row>
    <row r="88" spans="1:7">
      <c r="A88" s="28" t="s">
        <v>36</v>
      </c>
      <c r="B88" s="2" t="s">
        <v>61</v>
      </c>
      <c r="C88" s="2">
        <v>10</v>
      </c>
      <c r="D88" s="11" t="s">
        <v>46</v>
      </c>
      <c r="E88" s="5">
        <v>50</v>
      </c>
      <c r="F88" s="3">
        <v>9</v>
      </c>
      <c r="G88" s="47">
        <f t="shared" si="1"/>
        <v>18</v>
      </c>
    </row>
    <row r="89" spans="1:7">
      <c r="A89" s="28" t="s">
        <v>36</v>
      </c>
      <c r="B89" s="2" t="s">
        <v>61</v>
      </c>
      <c r="C89" s="2">
        <v>10</v>
      </c>
      <c r="D89" s="11" t="s">
        <v>47</v>
      </c>
      <c r="E89" s="5">
        <v>50</v>
      </c>
      <c r="F89" s="3">
        <v>8</v>
      </c>
      <c r="G89" s="47">
        <f t="shared" si="1"/>
        <v>16</v>
      </c>
    </row>
    <row r="90" spans="1:7">
      <c r="A90" s="28" t="s">
        <v>36</v>
      </c>
      <c r="B90" s="2" t="s">
        <v>61</v>
      </c>
      <c r="C90" s="2">
        <v>10</v>
      </c>
      <c r="D90" s="11" t="s">
        <v>48</v>
      </c>
      <c r="E90" s="5">
        <v>50</v>
      </c>
      <c r="F90" s="3">
        <v>8</v>
      </c>
      <c r="G90" s="47">
        <f t="shared" si="1"/>
        <v>16</v>
      </c>
    </row>
    <row r="91" spans="1:7">
      <c r="A91" s="28" t="s">
        <v>36</v>
      </c>
      <c r="B91" s="2" t="s">
        <v>61</v>
      </c>
      <c r="C91" s="2">
        <v>10</v>
      </c>
      <c r="D91" s="11" t="s">
        <v>49</v>
      </c>
      <c r="E91" s="5">
        <v>50</v>
      </c>
      <c r="F91" s="3">
        <v>6</v>
      </c>
      <c r="G91" s="47">
        <f t="shared" si="1"/>
        <v>12</v>
      </c>
    </row>
    <row r="92" spans="1:7">
      <c r="A92" s="28" t="s">
        <v>36</v>
      </c>
      <c r="B92" s="2" t="s">
        <v>61</v>
      </c>
      <c r="C92" s="2">
        <v>10</v>
      </c>
      <c r="D92" s="11" t="s">
        <v>50</v>
      </c>
      <c r="E92" s="5">
        <v>50</v>
      </c>
      <c r="F92" s="3">
        <v>6</v>
      </c>
      <c r="G92" s="47">
        <f t="shared" si="1"/>
        <v>12</v>
      </c>
    </row>
    <row r="93" spans="1:7">
      <c r="A93" s="28" t="s">
        <v>36</v>
      </c>
      <c r="B93" s="2" t="s">
        <v>61</v>
      </c>
      <c r="C93" s="2">
        <v>10</v>
      </c>
      <c r="D93" s="11" t="s">
        <v>51</v>
      </c>
      <c r="E93" s="5">
        <v>50</v>
      </c>
      <c r="F93" s="3">
        <v>5</v>
      </c>
      <c r="G93" s="47">
        <f t="shared" si="1"/>
        <v>10</v>
      </c>
    </row>
    <row r="94" spans="1:7">
      <c r="A94" s="36" t="s">
        <v>8</v>
      </c>
      <c r="B94" s="2" t="s">
        <v>61</v>
      </c>
      <c r="C94" s="35">
        <v>10</v>
      </c>
      <c r="D94" s="36" t="s">
        <v>21</v>
      </c>
      <c r="E94" s="35">
        <v>50</v>
      </c>
      <c r="F94" s="39">
        <v>5</v>
      </c>
      <c r="G94" s="47">
        <f t="shared" si="1"/>
        <v>10</v>
      </c>
    </row>
    <row r="95" spans="1:7">
      <c r="A95" s="28" t="s">
        <v>36</v>
      </c>
      <c r="B95" s="2" t="s">
        <v>61</v>
      </c>
      <c r="C95" s="2">
        <v>10</v>
      </c>
      <c r="D95" s="11" t="s">
        <v>52</v>
      </c>
      <c r="E95" s="5">
        <v>50</v>
      </c>
      <c r="F95" s="3">
        <v>4</v>
      </c>
      <c r="G95" s="47">
        <f t="shared" si="1"/>
        <v>8</v>
      </c>
    </row>
    <row r="96" spans="1:7">
      <c r="A96" s="28" t="s">
        <v>72</v>
      </c>
      <c r="B96" s="2" t="s">
        <v>61</v>
      </c>
      <c r="C96" s="2">
        <v>10</v>
      </c>
      <c r="D96" s="52" t="s">
        <v>75</v>
      </c>
      <c r="E96" s="5">
        <v>50</v>
      </c>
      <c r="F96" s="3">
        <v>3</v>
      </c>
      <c r="G96" s="47">
        <f t="shared" si="1"/>
        <v>6</v>
      </c>
    </row>
    <row r="97" spans="1:7">
      <c r="A97" s="36" t="s">
        <v>8</v>
      </c>
      <c r="B97" s="2" t="s">
        <v>61</v>
      </c>
      <c r="C97" s="35">
        <v>10</v>
      </c>
      <c r="D97" s="36" t="s">
        <v>22</v>
      </c>
      <c r="E97" s="35">
        <v>50</v>
      </c>
      <c r="F97" s="39">
        <v>3</v>
      </c>
      <c r="G97" s="47">
        <f t="shared" si="1"/>
        <v>6</v>
      </c>
    </row>
    <row r="98" spans="1:7">
      <c r="A98" s="28" t="s">
        <v>105</v>
      </c>
      <c r="B98" s="2" t="s">
        <v>61</v>
      </c>
      <c r="C98" s="2">
        <v>10</v>
      </c>
      <c r="D98" s="28" t="s">
        <v>106</v>
      </c>
      <c r="E98" s="9" t="s">
        <v>70</v>
      </c>
      <c r="F98" s="10">
        <v>1</v>
      </c>
      <c r="G98" s="47">
        <f t="shared" si="1"/>
        <v>2</v>
      </c>
    </row>
    <row r="99" spans="1:7">
      <c r="A99" s="44" t="s">
        <v>140</v>
      </c>
      <c r="B99" s="2" t="s">
        <v>61</v>
      </c>
      <c r="C99" s="41">
        <v>10</v>
      </c>
      <c r="D99" s="44" t="s">
        <v>141</v>
      </c>
      <c r="E99" s="41">
        <v>50</v>
      </c>
      <c r="F99" s="43">
        <v>0</v>
      </c>
      <c r="G99" s="47">
        <f t="shared" si="1"/>
        <v>0</v>
      </c>
    </row>
    <row r="100" spans="1:7">
      <c r="A100" s="28" t="s">
        <v>155</v>
      </c>
      <c r="B100" s="2" t="s">
        <v>61</v>
      </c>
      <c r="C100" s="2">
        <v>11</v>
      </c>
      <c r="D100" s="11" t="s">
        <v>124</v>
      </c>
      <c r="E100" s="9" t="s">
        <v>70</v>
      </c>
      <c r="F100" s="10">
        <v>37</v>
      </c>
      <c r="G100" s="47">
        <f t="shared" si="1"/>
        <v>74</v>
      </c>
    </row>
    <row r="101" spans="1:7">
      <c r="A101" s="36" t="s">
        <v>8</v>
      </c>
      <c r="B101" s="2" t="s">
        <v>61</v>
      </c>
      <c r="C101" s="35">
        <v>11</v>
      </c>
      <c r="D101" s="36" t="s">
        <v>23</v>
      </c>
      <c r="E101" s="37">
        <v>50</v>
      </c>
      <c r="F101" s="38">
        <v>34</v>
      </c>
      <c r="G101" s="47">
        <f t="shared" si="1"/>
        <v>68</v>
      </c>
    </row>
    <row r="102" spans="1:7">
      <c r="A102" s="45" t="s">
        <v>87</v>
      </c>
      <c r="B102" s="2" t="s">
        <v>61</v>
      </c>
      <c r="C102" s="35">
        <v>11</v>
      </c>
      <c r="D102" s="30" t="s">
        <v>97</v>
      </c>
      <c r="E102" s="9" t="s">
        <v>70</v>
      </c>
      <c r="F102" s="10">
        <v>32</v>
      </c>
      <c r="G102" s="47">
        <f t="shared" si="1"/>
        <v>64</v>
      </c>
    </row>
    <row r="103" spans="1:7">
      <c r="A103" s="36" t="s">
        <v>8</v>
      </c>
      <c r="B103" s="2" t="s">
        <v>61</v>
      </c>
      <c r="C103" s="2">
        <v>11</v>
      </c>
      <c r="D103" s="36" t="s">
        <v>24</v>
      </c>
      <c r="E103" s="37">
        <v>50</v>
      </c>
      <c r="F103" s="38">
        <v>32</v>
      </c>
      <c r="G103" s="47">
        <f t="shared" si="1"/>
        <v>64</v>
      </c>
    </row>
    <row r="104" spans="1:7">
      <c r="A104" s="28" t="s">
        <v>152</v>
      </c>
      <c r="B104" s="2" t="s">
        <v>61</v>
      </c>
      <c r="C104" s="2">
        <v>11</v>
      </c>
      <c r="D104" s="11" t="s">
        <v>104</v>
      </c>
      <c r="E104" s="9" t="s">
        <v>70</v>
      </c>
      <c r="F104" s="10">
        <v>31</v>
      </c>
      <c r="G104" s="47">
        <f t="shared" si="1"/>
        <v>62</v>
      </c>
    </row>
    <row r="105" spans="1:7">
      <c r="A105" s="50" t="s">
        <v>112</v>
      </c>
      <c r="B105" s="2" t="s">
        <v>61</v>
      </c>
      <c r="C105" s="35">
        <v>11</v>
      </c>
      <c r="D105" s="50" t="s">
        <v>115</v>
      </c>
      <c r="E105" s="51">
        <v>50</v>
      </c>
      <c r="F105" s="51">
        <v>31</v>
      </c>
      <c r="G105" s="47">
        <f t="shared" si="1"/>
        <v>62</v>
      </c>
    </row>
    <row r="106" spans="1:7">
      <c r="A106" s="28" t="s">
        <v>151</v>
      </c>
      <c r="B106" s="2" t="s">
        <v>61</v>
      </c>
      <c r="C106" s="2">
        <v>11</v>
      </c>
      <c r="D106" s="11" t="s">
        <v>102</v>
      </c>
      <c r="E106" s="5">
        <v>50</v>
      </c>
      <c r="F106" s="3">
        <v>30</v>
      </c>
      <c r="G106" s="47">
        <f t="shared" si="1"/>
        <v>60</v>
      </c>
    </row>
    <row r="107" spans="1:7">
      <c r="A107" s="36" t="s">
        <v>8</v>
      </c>
      <c r="B107" s="2" t="s">
        <v>61</v>
      </c>
      <c r="C107" s="35">
        <v>11</v>
      </c>
      <c r="D107" s="36" t="s">
        <v>25</v>
      </c>
      <c r="E107" s="40">
        <v>50</v>
      </c>
      <c r="F107" s="40">
        <v>29</v>
      </c>
      <c r="G107" s="47">
        <f t="shared" si="1"/>
        <v>58</v>
      </c>
    </row>
    <row r="108" spans="1:7">
      <c r="A108" s="36" t="s">
        <v>8</v>
      </c>
      <c r="B108" s="2" t="s">
        <v>61</v>
      </c>
      <c r="C108" s="2">
        <v>11</v>
      </c>
      <c r="D108" s="36" t="s">
        <v>26</v>
      </c>
      <c r="E108" s="40">
        <v>50</v>
      </c>
      <c r="F108" s="40">
        <v>29</v>
      </c>
      <c r="G108" s="47">
        <f t="shared" si="1"/>
        <v>58</v>
      </c>
    </row>
    <row r="109" spans="1:7">
      <c r="A109" s="28" t="s">
        <v>150</v>
      </c>
      <c r="B109" s="2" t="s">
        <v>61</v>
      </c>
      <c r="C109" s="35">
        <v>11</v>
      </c>
      <c r="D109" s="11" t="s">
        <v>69</v>
      </c>
      <c r="E109" s="9" t="s">
        <v>70</v>
      </c>
      <c r="F109" s="10">
        <v>27</v>
      </c>
      <c r="G109" s="47">
        <f t="shared" si="1"/>
        <v>54</v>
      </c>
    </row>
    <row r="110" spans="1:7">
      <c r="A110" s="36" t="s">
        <v>8</v>
      </c>
      <c r="B110" s="2" t="s">
        <v>61</v>
      </c>
      <c r="C110" s="2">
        <v>11</v>
      </c>
      <c r="D110" s="36" t="s">
        <v>27</v>
      </c>
      <c r="E110" s="40">
        <v>50</v>
      </c>
      <c r="F110" s="40">
        <v>26</v>
      </c>
      <c r="G110" s="47">
        <f t="shared" si="1"/>
        <v>52</v>
      </c>
    </row>
    <row r="111" spans="1:7">
      <c r="A111" s="36" t="s">
        <v>8</v>
      </c>
      <c r="B111" s="2" t="s">
        <v>61</v>
      </c>
      <c r="C111" s="35">
        <v>11</v>
      </c>
      <c r="D111" s="36" t="s">
        <v>28</v>
      </c>
      <c r="E111" s="40">
        <v>50</v>
      </c>
      <c r="F111" s="40">
        <v>23</v>
      </c>
      <c r="G111" s="47">
        <f t="shared" si="1"/>
        <v>46</v>
      </c>
    </row>
    <row r="112" spans="1:7">
      <c r="A112" s="28" t="s">
        <v>149</v>
      </c>
      <c r="B112" s="2" t="s">
        <v>61</v>
      </c>
      <c r="C112" s="2">
        <v>11</v>
      </c>
      <c r="D112" s="27" t="s">
        <v>66</v>
      </c>
      <c r="E112" s="5">
        <v>50</v>
      </c>
      <c r="F112" s="3">
        <v>22</v>
      </c>
      <c r="G112" s="47">
        <f t="shared" si="1"/>
        <v>44</v>
      </c>
    </row>
    <row r="113" spans="1:7">
      <c r="A113" s="28" t="s">
        <v>126</v>
      </c>
      <c r="B113" s="2" t="s">
        <v>61</v>
      </c>
      <c r="C113" s="35">
        <v>11</v>
      </c>
      <c r="D113" s="11" t="s">
        <v>127</v>
      </c>
      <c r="E113" s="9" t="s">
        <v>70</v>
      </c>
      <c r="F113" s="10">
        <v>22</v>
      </c>
      <c r="G113" s="47">
        <f t="shared" si="1"/>
        <v>44</v>
      </c>
    </row>
    <row r="114" spans="1:7">
      <c r="A114" s="28" t="s">
        <v>36</v>
      </c>
      <c r="B114" s="2" t="s">
        <v>61</v>
      </c>
      <c r="C114" s="2">
        <v>11</v>
      </c>
      <c r="D114" s="11" t="s">
        <v>53</v>
      </c>
      <c r="E114" s="5">
        <v>50</v>
      </c>
      <c r="F114" s="10">
        <v>19</v>
      </c>
      <c r="G114" s="47">
        <f t="shared" si="1"/>
        <v>38</v>
      </c>
    </row>
    <row r="115" spans="1:7">
      <c r="A115" s="50" t="s">
        <v>112</v>
      </c>
      <c r="B115" s="2" t="s">
        <v>61</v>
      </c>
      <c r="C115" s="35">
        <v>11</v>
      </c>
      <c r="D115" s="50" t="s">
        <v>116</v>
      </c>
      <c r="E115" s="51">
        <v>50</v>
      </c>
      <c r="F115" s="51">
        <v>18</v>
      </c>
      <c r="G115" s="47">
        <f t="shared" si="1"/>
        <v>36</v>
      </c>
    </row>
    <row r="116" spans="1:7">
      <c r="A116" s="28" t="s">
        <v>155</v>
      </c>
      <c r="B116" s="2" t="s">
        <v>61</v>
      </c>
      <c r="C116" s="2">
        <v>11</v>
      </c>
      <c r="D116" s="11" t="s">
        <v>125</v>
      </c>
      <c r="E116" s="14">
        <v>50</v>
      </c>
      <c r="F116" s="14">
        <v>15</v>
      </c>
      <c r="G116" s="47">
        <f t="shared" si="1"/>
        <v>30</v>
      </c>
    </row>
    <row r="117" spans="1:7">
      <c r="A117" s="28" t="s">
        <v>36</v>
      </c>
      <c r="B117" s="2" t="s">
        <v>61</v>
      </c>
      <c r="C117" s="35">
        <v>11</v>
      </c>
      <c r="D117" s="11" t="s">
        <v>54</v>
      </c>
      <c r="E117" s="5">
        <v>50</v>
      </c>
      <c r="F117" s="14">
        <v>12</v>
      </c>
      <c r="G117" s="47">
        <f t="shared" si="1"/>
        <v>24</v>
      </c>
    </row>
    <row r="118" spans="1:7">
      <c r="A118" s="28" t="s">
        <v>149</v>
      </c>
      <c r="B118" s="2" t="s">
        <v>61</v>
      </c>
      <c r="C118" s="2">
        <v>11</v>
      </c>
      <c r="D118" s="27" t="s">
        <v>67</v>
      </c>
      <c r="E118" s="5">
        <v>50</v>
      </c>
      <c r="F118" s="3">
        <v>12</v>
      </c>
      <c r="G118" s="47">
        <f t="shared" si="1"/>
        <v>24</v>
      </c>
    </row>
    <row r="119" spans="1:7">
      <c r="A119" s="28" t="s">
        <v>135</v>
      </c>
      <c r="B119" s="2" t="s">
        <v>61</v>
      </c>
      <c r="C119" s="35">
        <v>11</v>
      </c>
      <c r="D119" s="11" t="s">
        <v>136</v>
      </c>
      <c r="E119" s="9" t="s">
        <v>70</v>
      </c>
      <c r="F119" s="10">
        <v>12</v>
      </c>
      <c r="G119" s="47">
        <f t="shared" si="1"/>
        <v>24</v>
      </c>
    </row>
    <row r="120" spans="1:7">
      <c r="A120" s="28" t="s">
        <v>149</v>
      </c>
      <c r="B120" s="2" t="s">
        <v>61</v>
      </c>
      <c r="C120" s="2">
        <v>11</v>
      </c>
      <c r="D120" s="27" t="s">
        <v>68</v>
      </c>
      <c r="E120" s="5">
        <v>50</v>
      </c>
      <c r="F120" s="3">
        <v>8</v>
      </c>
      <c r="G120" s="47">
        <f t="shared" si="1"/>
        <v>16</v>
      </c>
    </row>
    <row r="121" spans="1:7">
      <c r="A121" s="28" t="s">
        <v>36</v>
      </c>
      <c r="B121" s="2" t="s">
        <v>61</v>
      </c>
      <c r="C121" s="35">
        <v>11</v>
      </c>
      <c r="D121" s="11" t="s">
        <v>55</v>
      </c>
      <c r="E121" s="5">
        <v>50</v>
      </c>
      <c r="F121" s="14">
        <v>4</v>
      </c>
      <c r="G121" s="47">
        <f t="shared" si="1"/>
        <v>8</v>
      </c>
    </row>
    <row r="122" spans="1:7">
      <c r="A122" s="36" t="s">
        <v>8</v>
      </c>
      <c r="B122" s="2" t="s">
        <v>61</v>
      </c>
      <c r="C122" s="2">
        <v>11</v>
      </c>
      <c r="D122" s="36" t="s">
        <v>29</v>
      </c>
      <c r="E122" s="40">
        <v>50</v>
      </c>
      <c r="F122" s="40">
        <v>0</v>
      </c>
      <c r="G122" s="47">
        <f t="shared" si="1"/>
        <v>0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Образец заполнения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2024-11-19T12:03:10Z</cp:lastPrinted>
  <dcterms:created xsi:type="dcterms:W3CDTF">2021-11-22T12:13:57Z</dcterms:created>
  <dcterms:modified xsi:type="dcterms:W3CDTF">2024-11-20T09:27:07Z</dcterms:modified>
</cp:coreProperties>
</file>