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 1" sheetId="1" r:id="rId1"/>
  </sheets>
  <definedNames>
    <definedName name="_xlnm.Print_Titles" localSheetId="0">'Лист 1'!$11:$11</definedName>
  </definedNames>
  <calcPr fullCalcOnLoad="1"/>
</workbook>
</file>

<file path=xl/sharedStrings.xml><?xml version="1.0" encoding="utf-8"?>
<sst xmlns="http://schemas.openxmlformats.org/spreadsheetml/2006/main" count="79" uniqueCount="65">
  <si>
    <t>Наименование</t>
  </si>
  <si>
    <t>Код бюджетной классификации</t>
  </si>
  <si>
    <t>Утверждено  по бюджету, тыс. руб.</t>
  </si>
  <si>
    <t>Уточнен. бюджетные назначения, тыс. руб.</t>
  </si>
  <si>
    <t>Кассовое исполнение, тыс. руб.</t>
  </si>
  <si>
    <t xml:space="preserve"> городского бюджета за 2007 год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</si>
  <si>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</si>
  <si>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</si>
  <si>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000 02 01 00 00 00 0000 700</t>
  </si>
  <si>
    <t>Бюджетные кредиты, полученные от других бюджетов бюджетной системы Российской Федерации бюджетами городских округов</t>
  </si>
  <si>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</si>
  <si>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</si>
  <si>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</si>
  <si>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000 02 01 01 00 04 0000 810</t>
  </si>
  <si>
    <t>000 02 01 02 00 04 0000 810</t>
  </si>
  <si>
    <t>АКЦИИ И ИНЫЕ ФОРМЫ УЧАСТИЯ В КАПИТАЛЕ, НАХОДЯЩИЕСЯ В ГОСУДАРСТВЕННОЙ И МУНИЦИПАЛЬНОЙ СОБСТВЕННОСТИ</t>
  </si>
  <si>
    <t>000 05 00 00 00 00 0000 000</t>
  </si>
  <si>
    <t>Продажа акций и иных форм участия в капитале, находящихся в собственности городских округов</t>
  </si>
  <si>
    <t>000 05 00 00 00 04 0000 630</t>
  </si>
  <si>
    <t>ЗЕМЕЛЬНЫЕ УЧАСТКИ, НАХОДЯЩИЕСЯ В ГОСУДАРСТВЕННОЙ И МУНИЦИПАЛЬНОЙ СОБСТВЕННОСТИ</t>
  </si>
  <si>
    <t>000 06 00 00 00 00 0000 000</t>
  </si>
  <si>
    <t>Продажа (уменьшение стоимости) земельных участков, находящихся в государственной и муниципальной собственности</t>
  </si>
  <si>
    <t>000 06 00 00 00 00 0000 430</t>
  </si>
  <si>
    <t>000 06 01 00 00 00 0000 430</t>
  </si>
  <si>
    <t>000 06 01 02 00 04 0000 430</t>
  </si>
  <si>
    <t>000 06 02 00 00 00 0000 430</t>
  </si>
  <si>
    <t>Поступления от продажи земельных участков после разграничения собственности  на  землю, находящихся в собственности городских округов</t>
  </si>
  <si>
    <t>000 06 02 00 00 04 0000 430</t>
  </si>
  <si>
    <t>ОСТАТКИ СРЕДСТВ БЮДЖЕТОВ</t>
  </si>
  <si>
    <t>000 08 00 00 00 00 0000 000</t>
  </si>
  <si>
    <t>Увеличение остатков средств бюджетов</t>
  </si>
  <si>
    <t>000 08 00 00 00 00 0000 500</t>
  </si>
  <si>
    <t>Увеличение прочих остатков денежных средств бюджетов городских округов</t>
  </si>
  <si>
    <t>000 08 02 01 00 04 0000 510</t>
  </si>
  <si>
    <t>Уменьшение остатков средств бюджетов</t>
  </si>
  <si>
    <t>000 08 00 00 00 00 0000 600</t>
  </si>
  <si>
    <t>Уменьшение прочих остатков денежных средств  бюджетов городских округов</t>
  </si>
  <si>
    <t>000 08 02 01 00 04 0000 610</t>
  </si>
  <si>
    <t>ВСЕГО</t>
  </si>
  <si>
    <t>000 02 01 00 00 00 0000 000</t>
  </si>
  <si>
    <t>Приобретение (увеличение стоимости) земельных участков, находящихся в государственной и муниципальной собственности</t>
  </si>
  <si>
    <t>ЗЕМЕЛЬНЫЕ УЧАСТКИ ПОСЛЕ РАЗГРАНИЧЕНИЯ СОБСТВЕННОСТИ НА ЗЕМЛЮ</t>
  </si>
  <si>
    <t>Приобретение земельных участков в собственность городских округов</t>
  </si>
  <si>
    <t>000 06 00 00 00 00 0000 330</t>
  </si>
  <si>
    <t>000 06 02 00 00 00 0000 330</t>
  </si>
  <si>
    <t>000 06 02 00 00 04 0000 330</t>
  </si>
  <si>
    <t>-</t>
  </si>
  <si>
    <t>к решению Архангельского</t>
  </si>
  <si>
    <t>городского Совета депутатов</t>
  </si>
  <si>
    <t>от                               №</t>
  </si>
  <si>
    <t xml:space="preserve">Источники финансирования дефицита </t>
  </si>
  <si>
    <t>____________________________________</t>
  </si>
  <si>
    <t>ПРИЛОЖЕНИЕ № 1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</si>
  <si>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</si>
  <si>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000 05 00 00 00 00 0000 630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</si>
  <si>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</si>
  <si>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Приобретение акций и иных форм участия в капитале в собственность городских округов</t>
  </si>
  <si>
    <t>000 05 00 00 00 00 0000 530</t>
  </si>
  <si>
    <t>000 05 00 00 00 04 0000 530</t>
  </si>
  <si>
    <t>000 02 01 02 00 04 0000 710</t>
  </si>
  <si>
    <t>000 02 01 01 00 04 0000 710</t>
  </si>
  <si>
    <t>ПОСТУПЛЕНИЯ ОТ ПРОДАЖИ ЗЕМЕЛЬНЫХ УЧАСТКОВ, ГОСУДАРСТВЕННАЯ СОБСТВЕННОСТЬ НА КОТОРЫЕ НЕ РАЗГРАНИЧЕНА</t>
  </si>
  <si>
    <t xml:space="preserve">Поступления от продажи земельных участков, государственная собственность на которые не разграничена, расположенных  в границах городских округов (за исключением земельных участков, предназначенных для жилищного строительства) </t>
  </si>
  <si>
    <t>ПОСТУПЛЕНИЯ ОТ ПРОДАЖИ ЗЕМЕЛЬНЫХ УЧАСТКОВ ПОСЛЕ РАЗГРАНИЧЕНИЯ СОБСТВЕННОСТИ НА ЗЕМЛЮ</t>
  </si>
  <si>
    <t>ПРИОБРЕТЕНИЕ ЗЕМЕЛЬНЫХ УЧАСТКОВ ПОСЛЕ РАЗГРАНИЧЕНИЯ СОБСТВЕННОСТИ НА ЗЕМЛЮ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</si>
</sst>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" fontId="7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3" fontId="7" fillId="0" borderId="5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3" fontId="7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4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center"/>
    </xf>
    <xf numFmtId="3" fontId="7" fillId="0" borderId="4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0" fontId="4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5" xfId="0" applyNumberFormat="1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G37" sqref="G37"/>
    </sheetView>
  </sheetViews>
  <sheetFormatPr defaultColWidth="9.00390625" defaultRowHeight="12.75"/>
  <cols>
    <col min="1" max="1" width="66.875" style="0" customWidth="1"/>
    <col min="2" max="2" width="27.25390625" style="0" customWidth="1"/>
    <col min="3" max="3" width="11.00390625" style="0" hidden="1" customWidth="1"/>
    <col min="4" max="4" width="10.375" style="0" hidden="1" customWidth="1"/>
    <col min="5" max="5" width="11.00390625" style="0" customWidth="1"/>
  </cols>
  <sheetData>
    <row r="1" spans="1:5" ht="16.5">
      <c r="A1" s="3"/>
      <c r="B1" s="44" t="s">
        <v>52</v>
      </c>
      <c r="C1" s="45"/>
      <c r="D1" s="45"/>
      <c r="E1" s="45"/>
    </row>
    <row r="2" spans="1:5" ht="16.5">
      <c r="A2" s="3"/>
      <c r="B2" s="3"/>
      <c r="C2" s="6"/>
      <c r="D2" s="6"/>
      <c r="E2" s="6"/>
    </row>
    <row r="3" spans="1:5" ht="16.5">
      <c r="A3" s="3"/>
      <c r="B3" s="46" t="s">
        <v>47</v>
      </c>
      <c r="C3" s="45"/>
      <c r="D3" s="45"/>
      <c r="E3" s="45"/>
    </row>
    <row r="4" spans="1:5" ht="16.5">
      <c r="A4" s="3"/>
      <c r="B4" s="46" t="s">
        <v>48</v>
      </c>
      <c r="C4" s="45"/>
      <c r="D4" s="45"/>
      <c r="E4" s="45"/>
    </row>
    <row r="5" spans="1:5" ht="16.5">
      <c r="A5" s="3"/>
      <c r="B5" s="46" t="s">
        <v>49</v>
      </c>
      <c r="C5" s="45"/>
      <c r="D5" s="45"/>
      <c r="E5" s="45"/>
    </row>
    <row r="6" spans="1:5" ht="16.5">
      <c r="A6" s="3"/>
      <c r="B6" s="3"/>
      <c r="C6" s="3"/>
      <c r="D6" s="3"/>
      <c r="E6" s="3"/>
    </row>
    <row r="7" spans="1:5" ht="16.5">
      <c r="A7" s="43" t="s">
        <v>50</v>
      </c>
      <c r="B7" s="43"/>
      <c r="C7" s="43"/>
      <c r="D7" s="43"/>
      <c r="E7" s="43"/>
    </row>
    <row r="8" spans="1:5" ht="16.5">
      <c r="A8" s="43" t="s">
        <v>5</v>
      </c>
      <c r="B8" s="43"/>
      <c r="C8" s="43"/>
      <c r="D8" s="43"/>
      <c r="E8" s="43"/>
    </row>
    <row r="9" spans="1:5" ht="16.5">
      <c r="A9" s="3"/>
      <c r="B9" s="3"/>
      <c r="C9" s="3"/>
      <c r="D9" s="3"/>
      <c r="E9" s="3"/>
    </row>
    <row r="10" spans="1:5" ht="40.5" customHeight="1">
      <c r="A10" s="11" t="s">
        <v>0</v>
      </c>
      <c r="B10" s="12" t="s">
        <v>1</v>
      </c>
      <c r="C10" s="13" t="s">
        <v>2</v>
      </c>
      <c r="D10" s="18" t="s">
        <v>3</v>
      </c>
      <c r="E10" s="5" t="s">
        <v>4</v>
      </c>
    </row>
    <row r="11" spans="1:5" ht="12.75">
      <c r="A11" s="16">
        <v>1</v>
      </c>
      <c r="B11" s="17">
        <v>2</v>
      </c>
      <c r="C11" s="17">
        <v>3</v>
      </c>
      <c r="D11" s="19">
        <v>4</v>
      </c>
      <c r="E11" s="2">
        <v>3</v>
      </c>
    </row>
    <row r="12" spans="1:5" ht="66" customHeight="1">
      <c r="A12" s="34" t="s">
        <v>6</v>
      </c>
      <c r="B12" s="14" t="s">
        <v>39</v>
      </c>
      <c r="C12" s="15">
        <v>200000</v>
      </c>
      <c r="D12" s="20">
        <v>-15300</v>
      </c>
      <c r="E12" s="23">
        <v>-15168</v>
      </c>
    </row>
    <row r="13" spans="1:5" ht="80.25" customHeight="1">
      <c r="A13" s="39" t="s">
        <v>7</v>
      </c>
      <c r="B13" s="9" t="s">
        <v>8</v>
      </c>
      <c r="C13" s="10" t="e">
        <f>#REF!+#REF!</f>
        <v>#REF!</v>
      </c>
      <c r="D13" s="21">
        <v>100000</v>
      </c>
      <c r="E13" s="24">
        <v>0</v>
      </c>
    </row>
    <row r="14" spans="1:5" ht="32.25" customHeight="1">
      <c r="A14" s="35" t="s">
        <v>9</v>
      </c>
      <c r="B14" s="9" t="s">
        <v>60</v>
      </c>
      <c r="C14" s="10"/>
      <c r="D14" s="21"/>
      <c r="E14" s="24">
        <v>0</v>
      </c>
    </row>
    <row r="15" spans="1:5" ht="32.25" customHeight="1">
      <c r="A15" s="35" t="s">
        <v>10</v>
      </c>
      <c r="B15" s="9" t="s">
        <v>59</v>
      </c>
      <c r="C15" s="10">
        <v>250000</v>
      </c>
      <c r="D15" s="21">
        <v>100000</v>
      </c>
      <c r="E15" s="24">
        <v>0</v>
      </c>
    </row>
    <row r="16" spans="1:5" ht="80.25" customHeight="1">
      <c r="A16" s="39" t="s">
        <v>11</v>
      </c>
      <c r="B16" s="9" t="s">
        <v>12</v>
      </c>
      <c r="C16" s="10">
        <v>120000</v>
      </c>
      <c r="D16" s="21">
        <v>-115300</v>
      </c>
      <c r="E16" s="24">
        <v>15168</v>
      </c>
    </row>
    <row r="17" spans="1:5" ht="32.25" customHeight="1">
      <c r="A17" s="35" t="s">
        <v>9</v>
      </c>
      <c r="B17" s="9" t="s">
        <v>13</v>
      </c>
      <c r="C17" s="10">
        <v>50000</v>
      </c>
      <c r="D17" s="21">
        <v>-15300</v>
      </c>
      <c r="E17" s="24">
        <v>15168</v>
      </c>
    </row>
    <row r="18" spans="1:5" ht="32.25" customHeight="1">
      <c r="A18" s="35" t="s">
        <v>10</v>
      </c>
      <c r="B18" s="9" t="s">
        <v>14</v>
      </c>
      <c r="C18" s="10">
        <v>70000</v>
      </c>
      <c r="D18" s="21">
        <v>-100000</v>
      </c>
      <c r="E18" s="24">
        <v>0</v>
      </c>
    </row>
    <row r="19" spans="1:5" ht="12" customHeight="1">
      <c r="A19" s="36"/>
      <c r="B19" s="9"/>
      <c r="C19" s="10"/>
      <c r="D19" s="21"/>
      <c r="E19" s="24"/>
    </row>
    <row r="20" spans="1:5" ht="27.75" customHeight="1">
      <c r="A20" s="37" t="s">
        <v>15</v>
      </c>
      <c r="B20" s="7" t="s">
        <v>16</v>
      </c>
      <c r="C20" s="8" t="e">
        <f>#REF!</f>
        <v>#REF!</v>
      </c>
      <c r="D20" s="22" t="e">
        <f>#REF!</f>
        <v>#REF!</v>
      </c>
      <c r="E20" s="25">
        <v>8210</v>
      </c>
    </row>
    <row r="21" spans="1:5" ht="49.5" customHeight="1">
      <c r="A21" s="39" t="s">
        <v>55</v>
      </c>
      <c r="B21" s="9" t="s">
        <v>57</v>
      </c>
      <c r="C21" s="8"/>
      <c r="D21" s="22"/>
      <c r="E21" s="24" t="s">
        <v>46</v>
      </c>
    </row>
    <row r="22" spans="1:5" ht="32.25" customHeight="1">
      <c r="A22" s="35" t="s">
        <v>56</v>
      </c>
      <c r="B22" s="9" t="s">
        <v>58</v>
      </c>
      <c r="C22" s="8"/>
      <c r="D22" s="22"/>
      <c r="E22" s="24" t="s">
        <v>46</v>
      </c>
    </row>
    <row r="23" spans="1:5" ht="49.5" customHeight="1">
      <c r="A23" s="39" t="s">
        <v>53</v>
      </c>
      <c r="B23" s="9" t="s">
        <v>54</v>
      </c>
      <c r="C23" s="8"/>
      <c r="D23" s="22"/>
      <c r="E23" s="24">
        <v>8210</v>
      </c>
    </row>
    <row r="24" spans="1:5" ht="32.25" customHeight="1">
      <c r="A24" s="35" t="s">
        <v>17</v>
      </c>
      <c r="B24" s="9" t="s">
        <v>18</v>
      </c>
      <c r="C24" s="10">
        <v>0</v>
      </c>
      <c r="D24" s="21">
        <v>8300</v>
      </c>
      <c r="E24" s="24">
        <v>8210</v>
      </c>
    </row>
    <row r="25" spans="1:5" ht="12" customHeight="1">
      <c r="A25" s="36"/>
      <c r="B25" s="9"/>
      <c r="C25" s="10"/>
      <c r="D25" s="21"/>
      <c r="E25" s="24"/>
    </row>
    <row r="26" spans="1:5" ht="27.75" customHeight="1">
      <c r="A26" s="37" t="s">
        <v>19</v>
      </c>
      <c r="B26" s="7" t="s">
        <v>20</v>
      </c>
      <c r="C26" s="8" t="e">
        <f>C27</f>
        <v>#REF!</v>
      </c>
      <c r="D26" s="22">
        <f>D27</f>
        <v>15000</v>
      </c>
      <c r="E26" s="25">
        <v>38018</v>
      </c>
    </row>
    <row r="27" spans="1:5" ht="32.25" customHeight="1">
      <c r="A27" s="39" t="s">
        <v>21</v>
      </c>
      <c r="B27" s="9" t="s">
        <v>22</v>
      </c>
      <c r="C27" s="10" t="e">
        <f>C28</f>
        <v>#REF!</v>
      </c>
      <c r="D27" s="21">
        <v>15000</v>
      </c>
      <c r="E27" s="24">
        <v>38018</v>
      </c>
    </row>
    <row r="28" spans="1:5" ht="27.75" customHeight="1">
      <c r="A28" s="36" t="s">
        <v>61</v>
      </c>
      <c r="B28" s="9" t="s">
        <v>23</v>
      </c>
      <c r="C28" s="10" t="e">
        <f>#REF!</f>
        <v>#REF!</v>
      </c>
      <c r="D28" s="21">
        <v>10000</v>
      </c>
      <c r="E28" s="24">
        <v>7261</v>
      </c>
    </row>
    <row r="29" spans="1:5" ht="66" customHeight="1">
      <c r="A29" s="38" t="s">
        <v>62</v>
      </c>
      <c r="B29" s="9" t="s">
        <v>24</v>
      </c>
      <c r="C29" s="10">
        <v>15000</v>
      </c>
      <c r="D29" s="21">
        <v>10000</v>
      </c>
      <c r="E29" s="24">
        <v>7261</v>
      </c>
    </row>
    <row r="30" spans="1:5" ht="27.75" customHeight="1">
      <c r="A30" s="36" t="s">
        <v>63</v>
      </c>
      <c r="B30" s="9" t="s">
        <v>25</v>
      </c>
      <c r="C30" s="10">
        <v>0</v>
      </c>
      <c r="D30" s="21">
        <v>5000</v>
      </c>
      <c r="E30" s="24">
        <v>30757</v>
      </c>
    </row>
    <row r="31" spans="1:5" ht="51" customHeight="1">
      <c r="A31" s="35" t="s">
        <v>26</v>
      </c>
      <c r="B31" s="9" t="s">
        <v>27</v>
      </c>
      <c r="C31" s="10">
        <v>0</v>
      </c>
      <c r="D31" s="21">
        <v>5000</v>
      </c>
      <c r="E31" s="24">
        <v>30757</v>
      </c>
    </row>
    <row r="32" spans="1:5" ht="93" customHeight="1" hidden="1">
      <c r="A32" s="39" t="s">
        <v>40</v>
      </c>
      <c r="B32" s="9" t="s">
        <v>43</v>
      </c>
      <c r="C32" s="10" t="s">
        <v>46</v>
      </c>
      <c r="D32" s="21"/>
      <c r="E32" s="24"/>
    </row>
    <row r="33" spans="1:5" ht="25.5" hidden="1">
      <c r="A33" s="36" t="s">
        <v>41</v>
      </c>
      <c r="B33" s="9" t="s">
        <v>44</v>
      </c>
      <c r="C33" s="10" t="s">
        <v>46</v>
      </c>
      <c r="D33" s="21"/>
      <c r="E33" s="24"/>
    </row>
    <row r="34" spans="1:5" ht="31.5" hidden="1">
      <c r="A34" s="35" t="s">
        <v>42</v>
      </c>
      <c r="B34" s="9" t="s">
        <v>45</v>
      </c>
      <c r="C34" s="10" t="s">
        <v>46</v>
      </c>
      <c r="D34" s="21"/>
      <c r="E34" s="24"/>
    </row>
    <row r="35" spans="1:5" ht="32.25" customHeight="1">
      <c r="A35" s="39" t="s">
        <v>40</v>
      </c>
      <c r="B35" s="9" t="s">
        <v>43</v>
      </c>
      <c r="C35" s="10"/>
      <c r="D35" s="21"/>
      <c r="E35" s="24" t="s">
        <v>46</v>
      </c>
    </row>
    <row r="36" spans="1:5" ht="25.5">
      <c r="A36" s="36" t="s">
        <v>64</v>
      </c>
      <c r="B36" s="9" t="s">
        <v>44</v>
      </c>
      <c r="C36" s="10"/>
      <c r="D36" s="21"/>
      <c r="E36" s="24" t="s">
        <v>46</v>
      </c>
    </row>
    <row r="37" spans="1:5" ht="15.75" customHeight="1">
      <c r="A37" s="35" t="s">
        <v>42</v>
      </c>
      <c r="B37" s="9" t="s">
        <v>45</v>
      </c>
      <c r="C37" s="10"/>
      <c r="D37" s="21"/>
      <c r="E37" s="24" t="s">
        <v>46</v>
      </c>
    </row>
    <row r="38" spans="1:5" ht="12" customHeight="1">
      <c r="A38" s="36"/>
      <c r="B38" s="9"/>
      <c r="C38" s="10"/>
      <c r="D38" s="21"/>
      <c r="E38" s="24"/>
    </row>
    <row r="39" spans="1:5" ht="15.75" customHeight="1">
      <c r="A39" s="37" t="s">
        <v>28</v>
      </c>
      <c r="B39" s="7" t="s">
        <v>29</v>
      </c>
      <c r="C39" s="8">
        <v>39800</v>
      </c>
      <c r="D39" s="22">
        <v>84260</v>
      </c>
      <c r="E39" s="25">
        <v>-444660</v>
      </c>
    </row>
    <row r="40" spans="1:5" ht="15.75">
      <c r="A40" s="35" t="s">
        <v>30</v>
      </c>
      <c r="B40" s="9" t="s">
        <v>31</v>
      </c>
      <c r="C40" s="10" t="e">
        <f>#REF!</f>
        <v>#REF!</v>
      </c>
      <c r="D40" s="21">
        <v>5473489</v>
      </c>
      <c r="E40" s="24">
        <v>5500378</v>
      </c>
    </row>
    <row r="41" spans="1:5" ht="31.5">
      <c r="A41" s="35" t="s">
        <v>32</v>
      </c>
      <c r="B41" s="9" t="s">
        <v>33</v>
      </c>
      <c r="C41" s="10">
        <v>4290214</v>
      </c>
      <c r="D41" s="21">
        <v>5473489</v>
      </c>
      <c r="E41" s="24">
        <v>5500378</v>
      </c>
    </row>
    <row r="42" spans="1:5" ht="15.75">
      <c r="A42" s="35" t="s">
        <v>34</v>
      </c>
      <c r="B42" s="9" t="s">
        <v>35</v>
      </c>
      <c r="C42" s="10">
        <v>4330014</v>
      </c>
      <c r="D42" s="21">
        <v>5557748</v>
      </c>
      <c r="E42" s="24">
        <v>5055718</v>
      </c>
    </row>
    <row r="43" spans="1:5" ht="31.5">
      <c r="A43" s="35" t="s">
        <v>36</v>
      </c>
      <c r="B43" s="9" t="s">
        <v>37</v>
      </c>
      <c r="C43" s="10">
        <v>4330014</v>
      </c>
      <c r="D43" s="21">
        <v>5557748</v>
      </c>
      <c r="E43" s="24">
        <v>5055718</v>
      </c>
    </row>
    <row r="44" spans="1:5" ht="12" customHeight="1">
      <c r="A44" s="40"/>
      <c r="B44" s="26"/>
      <c r="C44" s="27"/>
      <c r="D44" s="28"/>
      <c r="E44" s="29"/>
    </row>
    <row r="45" spans="1:5" ht="15.75">
      <c r="A45" s="30" t="s">
        <v>38</v>
      </c>
      <c r="B45" s="31"/>
      <c r="C45" s="32" t="e">
        <f>C12+C20+C26+C39</f>
        <v>#REF!</v>
      </c>
      <c r="D45" s="33" t="e">
        <f>D12+D20+D26+D39</f>
        <v>#REF!</v>
      </c>
      <c r="E45" s="4">
        <f>E12+E20+E26+E39</f>
        <v>-413600</v>
      </c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spans="1:5" ht="12.75">
      <c r="A50" s="41" t="s">
        <v>51</v>
      </c>
      <c r="B50" s="42"/>
      <c r="C50" s="42"/>
      <c r="D50" s="42"/>
      <c r="E50" s="42"/>
    </row>
  </sheetData>
  <mergeCells count="7">
    <mergeCell ref="A50:E50"/>
    <mergeCell ref="A7:E7"/>
    <mergeCell ref="A8:E8"/>
    <mergeCell ref="B1:E1"/>
    <mergeCell ref="B3:E3"/>
    <mergeCell ref="B4:E4"/>
    <mergeCell ref="B5:E5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FedyantsevaEB</dc:creator>
  <cp:keywords/>
  <dc:description/>
  <cp:lastModifiedBy>FedyantsevaEB</cp:lastModifiedBy>
  <cp:lastPrinted>2008-03-28T10:45:38Z</cp:lastPrinted>
  <dcterms:created xsi:type="dcterms:W3CDTF">2008-02-05T06:24:37Z</dcterms:created>
  <dcterms:modified xsi:type="dcterms:W3CDTF">2008-03-28T10:45:45Z</dcterms:modified>
  <cp:category/>
  <cp:version/>
  <cp:contentType/>
  <cp:contentStatus/>
</cp:coreProperties>
</file>