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<sst xmlns="http://schemas.openxmlformats.org/spreadsheetml/2006/main" count="51" uniqueCount="51">
  <si>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</si>
  <si>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</si>
  <si>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</si>
  <si>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</si>
  <si>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</si>
  <si>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</si>
  <si>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</si>
  <si>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</si>
  <si>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</si>
  <si>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</si>
  <si>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</si>
  <si>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</si>
  <si>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</si>
  <si>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</si>
  <si>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</si>
  <si>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</si>
  <si>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</si>
  <si>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</si>
  <si>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</si>
  <si>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</si>
  <si>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</si>
  <si>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</si>
  <si>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</si>
  <si>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</si>
  <si>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</si>
  <si>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</si>
  <si>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</si>
  <si>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</si>
  <si>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</si>
  <si>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</si>
  <si>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</si>
  <si>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</si>
  <si>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</si>
  <si>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</si>
  <si>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</si>
  <si>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</si>
  <si>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</si>
  <si>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</si>
  <si>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</si>
  <si>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</si>
  <si>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</si>
  <si>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</si>
  <si>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</si>
  <si>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</si>
  <si>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</si>
  <si>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</si>
  <si>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</si>
  <si>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</si>
  <si>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</si>
  <si>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</si>
  <si>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Источники финансирования дефицита городского бюджета 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</si>
</sst>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Alignment="1">
      <alignment/>
    </xf>
    <xf numFmtId="176" fontId="0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horizontal="center" wrapText="1"/>
    </xf>
    <xf numFmtId="176" fontId="0" fillId="33" borderId="24" xfId="0" applyNumberFormat="1" applyFill="1" applyBorder="1" applyAlignment="1">
      <alignment/>
    </xf>
    <xf numFmtId="0" fontId="10" fillId="33" borderId="21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wrapText="1"/>
    </xf>
    <xf numFmtId="176" fontId="2" fillId="33" borderId="24" xfId="0" applyNumberFormat="1" applyFont="1" applyFill="1" applyBorder="1" applyAlignment="1">
      <alignment/>
    </xf>
    <xf numFmtId="0" fontId="5" fillId="33" borderId="25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/>
    </xf>
    <xf numFmtId="0" fontId="9" fillId="33" borderId="25" xfId="0" applyFont="1" applyFill="1" applyBorder="1" applyAlignment="1">
      <alignment wrapText="1"/>
    </xf>
    <xf numFmtId="0" fontId="9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/>
    </xf>
    <xf numFmtId="0" fontId="0" fillId="33" borderId="25" xfId="0" applyFont="1" applyFill="1" applyBorder="1" applyAlignment="1">
      <alignment horizontal="left" wrapText="1"/>
    </xf>
    <xf numFmtId="0" fontId="0" fillId="33" borderId="25" xfId="0" applyFont="1" applyFill="1" applyBorder="1" applyAlignment="1">
      <alignment wrapText="1"/>
    </xf>
    <xf numFmtId="0" fontId="0" fillId="33" borderId="27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wrapText="1"/>
    </xf>
    <xf numFmtId="0" fontId="0" fillId="33" borderId="28" xfId="0" applyFont="1" applyFill="1" applyBorder="1" applyAlignment="1">
      <alignment horizontal="left" wrapText="1"/>
    </xf>
    <xf numFmtId="0" fontId="0" fillId="33" borderId="29" xfId="0" applyFont="1" applyFill="1" applyBorder="1" applyAlignment="1">
      <alignment horizontal="left" wrapText="1"/>
    </xf>
    <xf numFmtId="0" fontId="0" fillId="33" borderId="30" xfId="0" applyFont="1" applyFill="1" applyBorder="1" applyAlignment="1">
      <alignment horizontal="center" wrapText="1"/>
    </xf>
    <xf numFmtId="176" fontId="1" fillId="33" borderId="31" xfId="0" applyNumberFormat="1" applyFont="1" applyFill="1" applyBorder="1" applyAlignment="1">
      <alignment/>
    </xf>
    <xf numFmtId="0" fontId="2" fillId="33" borderId="19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wrapText="1"/>
    </xf>
    <xf numFmtId="176" fontId="2" fillId="33" borderId="2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Normal="75" zoomScaleSheetLayoutView="100" workbookViewId="0" topLeftCell="A1">
      <selection activeCell="D16" sqref="D16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5.75">
      <c r="A1" s="20"/>
      <c r="B1" s="20"/>
      <c r="C1" s="21" t="s">
        <v>49</v>
      </c>
      <c r="D1" s="21"/>
    </row>
    <row r="2" spans="1:4" ht="15.75">
      <c r="A2" s="20"/>
      <c r="B2" s="20"/>
      <c r="C2" s="22" t="s">
        <v>31</v>
      </c>
      <c r="D2" s="23"/>
    </row>
    <row r="3" spans="1:4" ht="15.75">
      <c r="A3" s="20"/>
      <c r="B3" s="20"/>
      <c r="C3" s="22" t="s">
        <v>32</v>
      </c>
      <c r="D3" s="23"/>
    </row>
    <row r="4" spans="1:4" ht="15.75">
      <c r="A4" s="20"/>
      <c r="B4" s="20"/>
      <c r="C4" s="22" t="s">
        <v>36</v>
      </c>
      <c r="D4" s="23"/>
    </row>
    <row r="5" spans="1:4" ht="21" customHeight="1">
      <c r="A5" s="20"/>
      <c r="B5" s="20"/>
      <c r="C5" s="24"/>
      <c r="D5" s="25"/>
    </row>
    <row r="6" spans="1:4" ht="16.5" customHeight="1">
      <c r="A6" s="26" t="s">
        <v>50</v>
      </c>
      <c r="B6" s="26"/>
      <c r="C6" s="27"/>
      <c r="D6" s="27"/>
    </row>
    <row r="7" spans="1:4" ht="16.5" customHeight="1">
      <c r="A7" s="28" t="s">
        <v>33</v>
      </c>
      <c r="B7" s="29"/>
      <c r="C7" s="29"/>
      <c r="D7" s="29"/>
    </row>
    <row r="8" spans="1:4" ht="16.5" customHeight="1">
      <c r="A8" s="30"/>
      <c r="B8" s="30"/>
      <c r="C8" s="31"/>
      <c r="D8" s="32"/>
    </row>
    <row r="9" spans="1:4" s="1" customFormat="1" ht="15.75" customHeight="1">
      <c r="A9" s="33" t="s">
        <v>5</v>
      </c>
      <c r="B9" s="34" t="s">
        <v>4</v>
      </c>
      <c r="C9" s="35"/>
      <c r="D9" s="36" t="s">
        <v>37</v>
      </c>
    </row>
    <row r="10" spans="1:4" s="1" customFormat="1" ht="120" customHeight="1">
      <c r="A10" s="37"/>
      <c r="B10" s="38" t="s">
        <v>34</v>
      </c>
      <c r="C10" s="39" t="s">
        <v>35</v>
      </c>
      <c r="D10" s="40"/>
    </row>
    <row r="11" spans="1:4" s="8" customFormat="1" ht="12" customHeight="1">
      <c r="A11" s="41">
        <v>1</v>
      </c>
      <c r="B11" s="38">
        <v>2</v>
      </c>
      <c r="C11" s="39">
        <v>3</v>
      </c>
      <c r="D11" s="42">
        <v>4</v>
      </c>
    </row>
    <row r="12" spans="1:4" ht="12" customHeight="1">
      <c r="A12" s="43"/>
      <c r="B12" s="44"/>
      <c r="C12" s="45"/>
      <c r="D12" s="46"/>
    </row>
    <row r="13" spans="1:4" ht="31.5" customHeight="1">
      <c r="A13" s="47" t="s">
        <v>38</v>
      </c>
      <c r="B13" s="48">
        <v>809</v>
      </c>
      <c r="C13" s="45"/>
      <c r="D13" s="49">
        <f>D35</f>
        <v>-338454.5</v>
      </c>
    </row>
    <row r="14" spans="1:4" s="2" customFormat="1" ht="31.5">
      <c r="A14" s="50" t="s">
        <v>8</v>
      </c>
      <c r="B14" s="51">
        <v>809</v>
      </c>
      <c r="C14" s="52" t="s">
        <v>16</v>
      </c>
      <c r="D14" s="53">
        <f>D15-D17</f>
        <v>-21000</v>
      </c>
    </row>
    <row r="15" spans="1:4" s="4" customFormat="1" ht="31.5">
      <c r="A15" s="54" t="s">
        <v>9</v>
      </c>
      <c r="B15" s="55">
        <v>809</v>
      </c>
      <c r="C15" s="56" t="s">
        <v>17</v>
      </c>
      <c r="D15" s="57">
        <f>D16</f>
        <v>3490000</v>
      </c>
    </row>
    <row r="16" spans="1:4" s="6" customFormat="1" ht="32.25">
      <c r="A16" s="58" t="s">
        <v>10</v>
      </c>
      <c r="B16" s="55">
        <v>809</v>
      </c>
      <c r="C16" s="56" t="s">
        <v>18</v>
      </c>
      <c r="D16" s="57">
        <v>3490000</v>
      </c>
    </row>
    <row r="17" spans="1:4" s="6" customFormat="1" ht="31.5" customHeight="1">
      <c r="A17" s="59" t="s">
        <v>11</v>
      </c>
      <c r="B17" s="55">
        <v>809</v>
      </c>
      <c r="C17" s="56" t="s">
        <v>19</v>
      </c>
      <c r="D17" s="57">
        <f>D18</f>
        <v>3511000</v>
      </c>
    </row>
    <row r="18" spans="1:4" s="6" customFormat="1" ht="32.25">
      <c r="A18" s="58" t="s">
        <v>12</v>
      </c>
      <c r="B18" s="55">
        <v>809</v>
      </c>
      <c r="C18" s="60" t="s">
        <v>20</v>
      </c>
      <c r="D18" s="57">
        <v>3511000</v>
      </c>
    </row>
    <row r="19" spans="1:4" s="17" customFormat="1" ht="35.25" customHeight="1">
      <c r="A19" s="61" t="s">
        <v>45</v>
      </c>
      <c r="B19" s="51">
        <v>809</v>
      </c>
      <c r="C19" s="62" t="s">
        <v>44</v>
      </c>
      <c r="D19" s="63">
        <f>D20-D22</f>
        <v>0</v>
      </c>
    </row>
    <row r="20" spans="1:4" s="6" customFormat="1" ht="48">
      <c r="A20" s="58" t="s">
        <v>47</v>
      </c>
      <c r="B20" s="55">
        <v>809</v>
      </c>
      <c r="C20" s="60" t="s">
        <v>39</v>
      </c>
      <c r="D20" s="57">
        <f>D21</f>
        <v>1412305</v>
      </c>
    </row>
    <row r="21" spans="1:4" s="6" customFormat="1" ht="50.25" customHeight="1">
      <c r="A21" s="58" t="s">
        <v>48</v>
      </c>
      <c r="B21" s="55">
        <v>809</v>
      </c>
      <c r="C21" s="60" t="s">
        <v>40</v>
      </c>
      <c r="D21" s="57">
        <v>1412305</v>
      </c>
    </row>
    <row r="22" spans="1:4" s="6" customFormat="1" ht="48.75" customHeight="1">
      <c r="A22" s="58" t="s">
        <v>46</v>
      </c>
      <c r="B22" s="55">
        <v>809</v>
      </c>
      <c r="C22" s="60" t="s">
        <v>41</v>
      </c>
      <c r="D22" s="57">
        <f>D23</f>
        <v>1412305</v>
      </c>
    </row>
    <row r="23" spans="1:4" s="6" customFormat="1" ht="48">
      <c r="A23" s="58" t="s">
        <v>43</v>
      </c>
      <c r="B23" s="55">
        <v>809</v>
      </c>
      <c r="C23" s="60" t="s">
        <v>42</v>
      </c>
      <c r="D23" s="57">
        <v>1412305</v>
      </c>
    </row>
    <row r="24" spans="1:8" s="6" customFormat="1" ht="12" customHeight="1">
      <c r="A24" s="58"/>
      <c r="B24" s="55"/>
      <c r="C24" s="60"/>
      <c r="D24" s="64"/>
      <c r="E24" s="9"/>
      <c r="F24" s="9"/>
      <c r="G24" s="9"/>
      <c r="H24" s="9"/>
    </row>
    <row r="25" spans="1:8" s="6" customFormat="1" ht="32.25">
      <c r="A25" s="61" t="s">
        <v>30</v>
      </c>
      <c r="B25" s="51">
        <v>809</v>
      </c>
      <c r="C25" s="62" t="s">
        <v>21</v>
      </c>
      <c r="D25" s="63">
        <f>D30-D26</f>
        <v>-317454.5</v>
      </c>
      <c r="E25" s="9"/>
      <c r="F25" s="9"/>
      <c r="G25" s="9"/>
      <c r="H25" s="9"/>
    </row>
    <row r="26" spans="1:8" s="2" customFormat="1" ht="15.75">
      <c r="A26" s="59" t="s">
        <v>14</v>
      </c>
      <c r="B26" s="55">
        <v>809</v>
      </c>
      <c r="C26" s="65" t="s">
        <v>22</v>
      </c>
      <c r="D26" s="18">
        <f>D27</f>
        <v>15403995.8</v>
      </c>
      <c r="E26" s="11"/>
      <c r="F26" s="11"/>
      <c r="G26" s="11"/>
      <c r="H26" s="11"/>
    </row>
    <row r="27" spans="1:8" s="3" customFormat="1" ht="15.75">
      <c r="A27" s="59" t="s">
        <v>0</v>
      </c>
      <c r="B27" s="55">
        <v>809</v>
      </c>
      <c r="C27" s="65" t="s">
        <v>23</v>
      </c>
      <c r="D27" s="18">
        <f>D28</f>
        <v>15403995.8</v>
      </c>
      <c r="E27" s="12"/>
      <c r="F27" s="12"/>
      <c r="G27" s="12"/>
      <c r="H27" s="12"/>
    </row>
    <row r="28" spans="1:8" s="3" customFormat="1" ht="15.75">
      <c r="A28" s="59" t="s">
        <v>1</v>
      </c>
      <c r="B28" s="55">
        <v>809</v>
      </c>
      <c r="C28" s="65" t="s">
        <v>24</v>
      </c>
      <c r="D28" s="18">
        <f>D29</f>
        <v>15403995.8</v>
      </c>
      <c r="E28" s="12"/>
      <c r="F28" s="12"/>
      <c r="G28" s="12"/>
      <c r="H28" s="12"/>
    </row>
    <row r="29" spans="1:8" s="4" customFormat="1" ht="31.5">
      <c r="A29" s="54" t="s">
        <v>7</v>
      </c>
      <c r="B29" s="55">
        <v>809</v>
      </c>
      <c r="C29" s="60" t="s">
        <v>25</v>
      </c>
      <c r="D29" s="18">
        <v>15403995.8</v>
      </c>
      <c r="E29" s="13"/>
      <c r="F29" s="13"/>
      <c r="G29" s="13"/>
      <c r="H29" s="13"/>
    </row>
    <row r="30" spans="1:8" s="1" customFormat="1" ht="15.75">
      <c r="A30" s="54" t="s">
        <v>15</v>
      </c>
      <c r="B30" s="55">
        <v>809</v>
      </c>
      <c r="C30" s="60" t="s">
        <v>26</v>
      </c>
      <c r="D30" s="18">
        <f>D31</f>
        <v>15086541.3</v>
      </c>
      <c r="E30" s="14"/>
      <c r="F30" s="14"/>
      <c r="G30" s="14"/>
      <c r="H30" s="14"/>
    </row>
    <row r="31" spans="1:8" s="3" customFormat="1" ht="15.75">
      <c r="A31" s="54" t="s">
        <v>2</v>
      </c>
      <c r="B31" s="55">
        <v>809</v>
      </c>
      <c r="C31" s="65" t="s">
        <v>27</v>
      </c>
      <c r="D31" s="18">
        <f>D32</f>
        <v>15086541.3</v>
      </c>
      <c r="E31" s="12"/>
      <c r="F31" s="12"/>
      <c r="G31" s="12"/>
      <c r="H31" s="12"/>
    </row>
    <row r="32" spans="1:8" s="1" customFormat="1" ht="15.75">
      <c r="A32" s="66" t="s">
        <v>3</v>
      </c>
      <c r="B32" s="55">
        <v>809</v>
      </c>
      <c r="C32" s="60" t="s">
        <v>28</v>
      </c>
      <c r="D32" s="18">
        <f>D33</f>
        <v>15086541.3</v>
      </c>
      <c r="E32" s="14"/>
      <c r="F32" s="14"/>
      <c r="G32" s="14"/>
      <c r="H32" s="14"/>
    </row>
    <row r="33" spans="1:8" s="1" customFormat="1" ht="31.5">
      <c r="A33" s="66" t="s">
        <v>13</v>
      </c>
      <c r="B33" s="55">
        <v>809</v>
      </c>
      <c r="C33" s="60" t="s">
        <v>29</v>
      </c>
      <c r="D33" s="18">
        <v>15086541.3</v>
      </c>
      <c r="E33" s="14"/>
      <c r="F33" s="14"/>
      <c r="G33" s="14"/>
      <c r="H33" s="14"/>
    </row>
    <row r="34" spans="1:11" s="6" customFormat="1" ht="12" customHeight="1">
      <c r="A34" s="67"/>
      <c r="B34" s="68"/>
      <c r="C34" s="69"/>
      <c r="D34" s="70"/>
      <c r="F34" s="9"/>
      <c r="G34" s="9"/>
      <c r="H34" s="9"/>
      <c r="I34" s="9"/>
      <c r="J34" s="15"/>
      <c r="K34" s="9"/>
    </row>
    <row r="35" spans="1:11" ht="15.75">
      <c r="A35" s="71" t="s">
        <v>6</v>
      </c>
      <c r="B35" s="72"/>
      <c r="C35" s="73"/>
      <c r="D35" s="74">
        <f>D14+D25</f>
        <v>-338454.5</v>
      </c>
      <c r="F35" s="16"/>
      <c r="G35" s="10"/>
      <c r="H35" s="16"/>
      <c r="I35" s="10"/>
      <c r="J35" s="15"/>
      <c r="K35" s="10"/>
    </row>
    <row r="36" spans="1:4" ht="49.5" customHeight="1">
      <c r="A36" s="19"/>
      <c r="B36" s="19"/>
      <c r="C36" s="19"/>
      <c r="D36" s="19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2020-03-26T09:15:00Z</cp:lastPrinted>
  <dcterms:created xsi:type="dcterms:W3CDTF">2004-10-20T06:34:50Z</dcterms:created>
  <dcterms:modified xsi:type="dcterms:W3CDTF">2020-03-27T08:00:54Z</dcterms:modified>
  <cp:category/>
  <cp:version/>
  <cp:contentType/>
  <cp:contentStatus/>
</cp:coreProperties>
</file>